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EJERCICIO PRESUPUESTARIO\"/>
    </mc:Choice>
  </mc:AlternateContent>
  <bookViews>
    <workbookView xWindow="0" yWindow="0" windowWidth="28800" windowHeight="12435"/>
  </bookViews>
  <sheets>
    <sheet name="1ER TRIM 2025" sheetId="5" r:id="rId1"/>
    <sheet name="2DO TRIMESTRE " sheetId="6" state="hidden" r:id="rId2"/>
    <sheet name="3ER TRIMESTRE" sheetId="7" state="hidden" r:id="rId3"/>
    <sheet name="4TO TRIMESTRE" sheetId="8" state="hidden" r:id="rId4"/>
    <sheet name="2DO TRIMESTRE" sheetId="10" state="hidden" r:id="rId5"/>
  </sheets>
  <calcPr calcId="162913"/>
</workbook>
</file>

<file path=xl/calcChain.xml><?xml version="1.0" encoding="utf-8"?>
<calcChain xmlns="http://schemas.openxmlformats.org/spreadsheetml/2006/main">
  <c r="H10" i="10" l="1"/>
  <c r="H6" i="5" l="1"/>
  <c r="H337" i="8" l="1"/>
  <c r="O311" i="8" l="1"/>
  <c r="O284" i="8" l="1"/>
  <c r="O224" i="8"/>
  <c r="O160" i="8" l="1"/>
  <c r="O125" i="8"/>
  <c r="O74" i="8" l="1"/>
  <c r="H148" i="7" l="1"/>
  <c r="H145" i="6" l="1"/>
  <c r="N145" i="6" s="1"/>
</calcChain>
</file>

<file path=xl/sharedStrings.xml><?xml version="1.0" encoding="utf-8"?>
<sst xmlns="http://schemas.openxmlformats.org/spreadsheetml/2006/main" count="3198" uniqueCount="564">
  <si>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</si>
  <si>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</si>
  <si>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</si>
  <si>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</si>
  <si>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</si>
  <si>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</si>
  <si>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</si>
  <si>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</si>
  <si>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</si>
  <si>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</si>
  <si>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</si>
  <si>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ROHJ941025HGTMRS02</t>
  </si>
  <si>
    <t>TOTAL</t>
  </si>
  <si>
    <t>JAIME PEREZ MARTINEZ</t>
  </si>
  <si>
    <t>PEMJ980318HGTRRM06</t>
  </si>
  <si>
    <t>BARRERA ALMANZA RAUL</t>
  </si>
  <si>
    <t>BAAR930329HGTRLL08</t>
  </si>
  <si>
    <t>BAUTISTA GUZMAN JESUS DE GUADALUPE</t>
  </si>
  <si>
    <t>BAGJ980622HMCTZS04</t>
  </si>
  <si>
    <t>SERRATO CORNEJO LUIS ANGEL</t>
  </si>
  <si>
    <t>SECL960704HGTRRS09</t>
  </si>
  <si>
    <t>NUÑEZ BARCENAS ANGEL DE JESUS</t>
  </si>
  <si>
    <t>NUBA941123HGTXRN06</t>
  </si>
  <si>
    <t xml:space="preserve">DIAZ HERNANDEZ JOSE FRANCISCO </t>
  </si>
  <si>
    <t>DIHF990721HGTZRR00</t>
  </si>
  <si>
    <t>LEDESMA GONZALEZ JOSE ALBERTO</t>
  </si>
  <si>
    <t>LEGA950408HGTDNL03</t>
  </si>
  <si>
    <t>RODRIGUEZ MALDONADO CARLOS EDUARDO</t>
  </si>
  <si>
    <t>NORIA TORRES GILBERTO</t>
  </si>
  <si>
    <t>NOTG960530HGTRRL09</t>
  </si>
  <si>
    <t>RAMIREZ HERNANDEZ OSCAR</t>
  </si>
  <si>
    <t>ROMERO HERNANDEZ JESUS</t>
  </si>
  <si>
    <t xml:space="preserve">ZAVALA SILVA JORGE ANTONIO </t>
  </si>
  <si>
    <t>MILLAN SANCHEZ CARLOS EDUARDO</t>
  </si>
  <si>
    <t>MORALES SANCEN ALAN RAMON</t>
  </si>
  <si>
    <t xml:space="preserve">PATIÑO DIAZ IGNACIO </t>
  </si>
  <si>
    <t xml:space="preserve">MARMOLEJO LARA RODRIGO </t>
  </si>
  <si>
    <t>MOSA981121HGTRNL00</t>
  </si>
  <si>
    <t>MISC990610HGTLNR06</t>
  </si>
  <si>
    <t xml:space="preserve"> CECA990818HMNRDL08</t>
  </si>
  <si>
    <t>CERVANTES CID DE LEON ALEXIS</t>
  </si>
  <si>
    <t>ZASJ950606HGTVLR14</t>
  </si>
  <si>
    <t>GARJ980615HGTRSN05</t>
  </si>
  <si>
    <t>GARCIA ROSILES JUAN CARLOS</t>
  </si>
  <si>
    <t>PADI931212HGTTZG07</t>
  </si>
  <si>
    <t>RUIZ RODRIGUEZ OSCAR RICARDO</t>
  </si>
  <si>
    <t>MORALES AVILA JOSE GUADALUPE</t>
  </si>
  <si>
    <t>MARTINEZ CABALLERO LUIS MANUEL</t>
  </si>
  <si>
    <t>MUÑOZ CARMONA CARLOS</t>
  </si>
  <si>
    <t>MUCC991124HGTXRR09</t>
  </si>
  <si>
    <t>BECERRA VAZQUEZ FERMIN</t>
  </si>
  <si>
    <t>BEVF980606HGTCZR01</t>
  </si>
  <si>
    <t>ORTEGA VILLAGOMEZ RICARDO JESUS</t>
  </si>
  <si>
    <t>DIAZ RAMIREZ GABRIEL</t>
  </si>
  <si>
    <t>DIRG990808HGTZSB02</t>
  </si>
  <si>
    <t>C0201</t>
  </si>
  <si>
    <t>P0729</t>
  </si>
  <si>
    <t>RIRN990305HGTSMX03</t>
  </si>
  <si>
    <t>RIVERA ARREDONDO MIGUEL ANGEL</t>
  </si>
  <si>
    <t>ROMC970910HGTDLR02</t>
  </si>
  <si>
    <t>MACL000617HGTRBSA9</t>
  </si>
  <si>
    <t>OEVR000529HGTRLCA6</t>
  </si>
  <si>
    <t>RURO970315HGTZDS04</t>
  </si>
  <si>
    <t>DUHM000623HGTRRRA0</t>
  </si>
  <si>
    <t>DURAN HURTADO MARCO ANTONIO</t>
  </si>
  <si>
    <t>MEAG990525HGTRVD06</t>
  </si>
  <si>
    <t>LOPEZ MARTINEZ LUIS FELIPE</t>
  </si>
  <si>
    <t>LOML981121HGTPRS01</t>
  </si>
  <si>
    <t>MALR940217HGTRROO6</t>
  </si>
  <si>
    <t>MEAE000611HGTDRDA7</t>
  </si>
  <si>
    <t>MEDINA ARREDONDO EDWIN ALEJANDRO</t>
  </si>
  <si>
    <t>RSHO0971204HGTMR505</t>
  </si>
  <si>
    <t>RIAM000831HGTVRGA5</t>
  </si>
  <si>
    <t>INSTITUTO TECNOLOGICO SUPERIOR DE SALVATIERRA
MONTOS PAGADOS POR AYUDAS Y SUBSIDIOS
ABRIL A JUNIO  DEL 2019</t>
  </si>
  <si>
    <t>DIAZ ESCUDILLO DIEGO</t>
  </si>
  <si>
    <t>DIED960810HGTSG07</t>
  </si>
  <si>
    <t>RIOS ROMERO NOE RICARDO</t>
  </si>
  <si>
    <t>MARMOLEJO LARA FERNANDO</t>
  </si>
  <si>
    <t>MALF940217HGTRR06</t>
  </si>
  <si>
    <t>GARCIA GRANADOS JUAN MARCELO</t>
  </si>
  <si>
    <t>GAGJ960410HGTRRN04</t>
  </si>
  <si>
    <t>SANCHES CRUZ GRICELDA</t>
  </si>
  <si>
    <t>SACG961116MGTNRR06</t>
  </si>
  <si>
    <t>GARCIA CALDERON MARIA DEL ROSARIO</t>
  </si>
  <si>
    <t>GACR960922MGTRLS00</t>
  </si>
  <si>
    <t>DIAZ ROSENDO GABRIEL</t>
  </si>
  <si>
    <t>CARRILLO RAMIREZ LUIS FERNANDO</t>
  </si>
  <si>
    <t>CARL960308HGTRMS09</t>
  </si>
  <si>
    <t>ALVAREZ VERA JUAN PABLO</t>
  </si>
  <si>
    <t>AAVJ980621HGTLRN04</t>
  </si>
  <si>
    <t>JURADO JIMENEZ ALEJANDRO</t>
  </si>
  <si>
    <t>JUJA000207HGTRMLA3</t>
  </si>
  <si>
    <t>HERNANDEZ ESTRADA OMAR</t>
  </si>
  <si>
    <t>HEEO000831HGTRMA0</t>
  </si>
  <si>
    <t>GARCIA MUÑOZ JAIRO</t>
  </si>
  <si>
    <t>GAMJ950607HGTRXR07</t>
  </si>
  <si>
    <t>HERNANDEZ JIMENEZ DIEGO</t>
  </si>
  <si>
    <t>HEJD990831HGTRMG03</t>
  </si>
  <si>
    <t>CHAVEZ RANGEL FERNANDO</t>
  </si>
  <si>
    <t>DIAZ HERNANDEZ JOSE FRANCISCO</t>
  </si>
  <si>
    <t>PEREZ MARTINEZ JAIME</t>
  </si>
  <si>
    <t>ZUÑIGA FLORES SERAFIN</t>
  </si>
  <si>
    <t>LANDEROS F. CARLOS DANIEL</t>
  </si>
  <si>
    <t>LAFC980712HGTNLR06</t>
  </si>
  <si>
    <t>LUNA FLORES ESTEBAN</t>
  </si>
  <si>
    <t>LUFE980722HGTNLS06</t>
  </si>
  <si>
    <t>GARCIA LEON MIRYAM VENESSA</t>
  </si>
  <si>
    <t>GALM990915MGTRNR05</t>
  </si>
  <si>
    <t>JAIME LÓPEZ LAURA KARINA</t>
  </si>
  <si>
    <t>AOGL930122MDFRNR07</t>
  </si>
  <si>
    <t>CASTRO CABRERA FATIMA GUADALUPE</t>
  </si>
  <si>
    <t>CACF991211MGTSBT04</t>
  </si>
  <si>
    <t>MONTOYA SANCHEZ JOSÉ SALUD</t>
  </si>
  <si>
    <t>MOSS980723MGTNNL08</t>
  </si>
  <si>
    <t>NAVARRO GUZMAN DIANA LISBETH</t>
  </si>
  <si>
    <t>NAGD980704MMNVZN01</t>
  </si>
  <si>
    <t>LÓPEZ GONZÁLEZ ANA ISABEL</t>
  </si>
  <si>
    <t>LOGA000627MGTPNNA3</t>
  </si>
  <si>
    <t>ZAMORA GARCÍA YOVAN</t>
  </si>
  <si>
    <t>SANABRIA REYES JOSÉ RAMON</t>
  </si>
  <si>
    <t>SARR960108HGTNYM04</t>
  </si>
  <si>
    <t>OLVERA MARTINEZ SANDRA</t>
  </si>
  <si>
    <t>OEMS980317MGTLRN05</t>
  </si>
  <si>
    <t>URIBE FIGUEROA RUBEN</t>
  </si>
  <si>
    <t>ZAGY980823HGTMRV03</t>
  </si>
  <si>
    <t>UIFR000115HGTRGB04</t>
  </si>
  <si>
    <t>PEREZ ZAMORA LUIS A.</t>
  </si>
  <si>
    <t>PEZL970429HGTRMS06</t>
  </si>
  <si>
    <t>ROMERO HERNANDEZ JESÚS</t>
  </si>
  <si>
    <t>ROHJ941025HGTMRS08</t>
  </si>
  <si>
    <t>ZUFS970312HGTXLR06</t>
  </si>
  <si>
    <t>NAVARRO RAMIREZ MIGUEL ANGEL</t>
  </si>
  <si>
    <t>NARM951125HGTVMG05</t>
  </si>
  <si>
    <t>INSTITUTO TECNOLOGICO SUPERIOR DE SALVATIERRA
MONTOS PAGADOS POR AYUDAS Y SUBSIDIOS
JULIO A SEPTIEMBRE  DEL 2019</t>
  </si>
  <si>
    <t>MENDEZ JIMENEZ LUIS ENRIQUE</t>
  </si>
  <si>
    <t>LÓPEZ PARTIDA ALEXIS</t>
  </si>
  <si>
    <t>AMBRIZ CARREÑO BRENDA ESMERALDA</t>
  </si>
  <si>
    <t>LÓPEZ VIVERO ADILENE</t>
  </si>
  <si>
    <t>GARCIA LAGUNA JAVIER</t>
  </si>
  <si>
    <t>RAMIREZ VALDEZ DULCE GUADALUPE</t>
  </si>
  <si>
    <t>MORALES ARROYO ALEXIS JOEL</t>
  </si>
  <si>
    <t>VALENCIA LÓPEZ ANGEL JESÚS</t>
  </si>
  <si>
    <t>RODRIGUEZ GARCIA JESÚS ALEJANDRO</t>
  </si>
  <si>
    <t>ORTIZ MARTINEZ BRENDA GUADALUPE</t>
  </si>
  <si>
    <t>GÓMEZ REYES ANDREA</t>
  </si>
  <si>
    <t>PERÉZ RODRIGUEZ SAMUEL</t>
  </si>
  <si>
    <t>CRISTIAN CUNA</t>
  </si>
  <si>
    <t>LOVA980329MGTPVD06</t>
  </si>
  <si>
    <t>GALJ980810HGTRGV05</t>
  </si>
  <si>
    <t>MOAA970315HGTRRL01</t>
  </si>
  <si>
    <t>GORA980404MGTMYN02</t>
  </si>
  <si>
    <t>PERS980408HGTRDM09</t>
  </si>
  <si>
    <t>VALA960903HGTLPN02</t>
  </si>
  <si>
    <t>JALL980331MGTMPR09</t>
  </si>
  <si>
    <t>CUXC980117HNENXR03</t>
  </si>
  <si>
    <t>OIMB980318MGTRRR08</t>
  </si>
  <si>
    <t>ROGJ971102HNTDRS01</t>
  </si>
  <si>
    <t>MEJL980826HGTNMS07</t>
  </si>
  <si>
    <t>RAVD980912MMCMLL03</t>
  </si>
  <si>
    <t>AICB970711MDFMRR01</t>
  </si>
  <si>
    <t>LOPA971205HGTPRL02</t>
  </si>
  <si>
    <t>RUIZ PAREDES GUADALUPE</t>
  </si>
  <si>
    <t>SANTOYO ROSILLO STEFANY ELIZABETH</t>
  </si>
  <si>
    <t>RAMOS GARCIA ITZEL</t>
  </si>
  <si>
    <t>RUPG990310MGTZRD08</t>
  </si>
  <si>
    <t>SARS951213MGTNST04</t>
  </si>
  <si>
    <t>RAGI990320MGTMRT04</t>
  </si>
  <si>
    <t>GASJ990402MGTLNN04</t>
  </si>
  <si>
    <t>GALLEGOS SANCHEZ JUANA AGUSTINA</t>
  </si>
  <si>
    <t>CARRILLO RAMIREZ ELVIA YASNELY</t>
  </si>
  <si>
    <t>CARE971127MGTRML04</t>
  </si>
  <si>
    <t>VAZQUEZ MUÑOZ KARLA PAOLA</t>
  </si>
  <si>
    <t>VAMK940823MGTZXR01</t>
  </si>
  <si>
    <t>GUZMAN BARAJAS VICTORIA EDITH</t>
  </si>
  <si>
    <t>GUBV990120MGTZRC09</t>
  </si>
  <si>
    <t>SALDIVAR DIAZ MIGUEL ANGEL</t>
  </si>
  <si>
    <t>DURAN MARTÍNEZ TERESA</t>
  </si>
  <si>
    <t>DEL CARMEN RAMIREZ ISIS</t>
  </si>
  <si>
    <t>GARCIA SANCES DIEGO ARMANDO</t>
  </si>
  <si>
    <t>MUÑIZ SANCES OSCAR</t>
  </si>
  <si>
    <t>MUSO970711HGTXNS08</t>
  </si>
  <si>
    <t>MARTINEZ MARTINEZ DIEGO ALEJANDRO</t>
  </si>
  <si>
    <t>MAMD961120HGTXNS08</t>
  </si>
  <si>
    <t>MARTINEZ MALDONADO JUAN</t>
  </si>
  <si>
    <t>MAMJ971003HGTRLN00</t>
  </si>
  <si>
    <t>RODRIGUEZ HERNANDEZ RICARDO</t>
  </si>
  <si>
    <t>ROMR980207HGTDRC03</t>
  </si>
  <si>
    <t>NAVA CHAVEZ ANDREA</t>
  </si>
  <si>
    <t>CARRILLO MEJIA ANA BARBARA</t>
  </si>
  <si>
    <t>VILLAGOMEZ PATIÑO MONICA</t>
  </si>
  <si>
    <t>VEGA TREJO JAVIER</t>
  </si>
  <si>
    <t>PARADA CRUZ ERNESTO ALEXIS</t>
  </si>
  <si>
    <t>LOPEZ BARAJAS ADRIAN</t>
  </si>
  <si>
    <t>NIETO CHAVEZ JUAN JESUS</t>
  </si>
  <si>
    <t>CASILLAS HERNANDEZ ROSA BEATRIZ</t>
  </si>
  <si>
    <t>LOPEZ VEGA ARANZA VANEZA</t>
  </si>
  <si>
    <t>RAMIREZ VALLEJO DANIELA</t>
  </si>
  <si>
    <t>LOPEZ PARTIDO ALEXIS</t>
  </si>
  <si>
    <t>SILVA SANCHEZ JOSE CARMEN</t>
  </si>
  <si>
    <t>CORTES CALDERON VIOLETA</t>
  </si>
  <si>
    <t>SAAVEDRA LOPEZ MARIA TERESA</t>
  </si>
  <si>
    <t>TORRES FERRER MARIA YESENIA</t>
  </si>
  <si>
    <t>CASTAÑON MADRIGAL ANA LUISA</t>
  </si>
  <si>
    <t>GARCIA ZAMORA FRANCISCO</t>
  </si>
  <si>
    <t>NICJ971115HGTTHN03</t>
  </si>
  <si>
    <t>CAHR960227MGTSRS01</t>
  </si>
  <si>
    <t>LOPN971205HGTPRL02</t>
  </si>
  <si>
    <t>SISC970706HGTLNR01</t>
  </si>
  <si>
    <t>COCV920105MGTRLL04</t>
  </si>
  <si>
    <t>SALT950316MGTVPR08</t>
  </si>
  <si>
    <t>TOFY920308MGTRRS06</t>
  </si>
  <si>
    <t>CAMA960416MGTSDN06</t>
  </si>
  <si>
    <t>GAZF960410HGTRMR03</t>
  </si>
  <si>
    <t>PACE921107HGTRRR08</t>
  </si>
  <si>
    <t>NXCA990920MGTVHN09</t>
  </si>
  <si>
    <t>CAMA970930MGTRJN03</t>
  </si>
  <si>
    <t>VIPM980828MGTLTN09</t>
  </si>
  <si>
    <t>VETJ980813HGTGRV00</t>
  </si>
  <si>
    <t>NAVA NAVARRETE CARLOS</t>
  </si>
  <si>
    <t>NANC990216HGTVVR09</t>
  </si>
  <si>
    <t>SADM980413HQTLZG07</t>
  </si>
  <si>
    <t>DUMT980611MGTRRR08</t>
  </si>
  <si>
    <t>RAEI980521MGTMSS07</t>
  </si>
  <si>
    <t>GASD980708HGTRNG06</t>
  </si>
  <si>
    <t>LOBA970517HGTPRD07</t>
  </si>
  <si>
    <t>LUVA960414MGTLBR08</t>
  </si>
  <si>
    <t>RAVD990913MGTMLN09</t>
  </si>
  <si>
    <t>HERNANDEZ MEDINA PILAR CRISTINA</t>
  </si>
  <si>
    <t>ZUÑIGA RAMOS GUADALUPE GERARDO</t>
  </si>
  <si>
    <t>ZURG980913HDFXMD07</t>
  </si>
  <si>
    <t>GARCIA RICO GABRIELA</t>
  </si>
  <si>
    <t>GARG000326MGTRCBA8</t>
  </si>
  <si>
    <t>VIOE000410HGTLRDA0</t>
  </si>
  <si>
    <t>RAMIREZ GONZALEZ ILIANA KAREN</t>
  </si>
  <si>
    <t>SANCHEZ LOPEZ MIGUEL ANGEL</t>
  </si>
  <si>
    <t>SALM010226HGTNDGA0</t>
  </si>
  <si>
    <t>LEÓN G. LUIS EDUARDO</t>
  </si>
  <si>
    <t>RAGI981226MGTMNL09</t>
  </si>
  <si>
    <t>LEGL991111HGTNLS04</t>
  </si>
  <si>
    <t>LÓPEZ PÉREZ GIOVANY</t>
  </si>
  <si>
    <t>LOPG990624HPLPRV04</t>
  </si>
  <si>
    <t>RUIZ ORTIZ LIZBETH</t>
  </si>
  <si>
    <t>RUOL010207MGTRZRA8</t>
  </si>
  <si>
    <t>LARA HERNANDEZ JHONNY</t>
  </si>
  <si>
    <t>LAHJ010204HGTRRHA9</t>
  </si>
  <si>
    <t>GUTIERREZ CUZMAN KAREN PAOLA</t>
  </si>
  <si>
    <t>ANDRADE V. JESÚS EDUARDO</t>
  </si>
  <si>
    <t>AAUJ950223HGTNRS04</t>
  </si>
  <si>
    <t>GUGK960726MGTTZR08</t>
  </si>
  <si>
    <t>CABRERA PADILLA ALEJANDRO</t>
  </si>
  <si>
    <t>RUIZ SANDOVAL DIEGO</t>
  </si>
  <si>
    <t>RUSD991230HGTZNG05</t>
  </si>
  <si>
    <t>MEDINA MONTOYA LUZ VALERIA</t>
  </si>
  <si>
    <t>MEML000319MGTDNZA2</t>
  </si>
  <si>
    <t>CAPA010709KGTBDLA9</t>
  </si>
  <si>
    <t>URIBE HERNANDEZ LAURA IVET</t>
  </si>
  <si>
    <t>UIHL010107MGTTRRH8</t>
  </si>
  <si>
    <t>OCHOA SIERRA MARIA GUADALUPE</t>
  </si>
  <si>
    <t>OOSG001209MGTCRDA7</t>
  </si>
  <si>
    <t>URIBE HERNANDEZ BRENDA LILIANA</t>
  </si>
  <si>
    <t>UIHB000123MGTRRA7</t>
  </si>
  <si>
    <t>HERNANDEZ RAMIREZ LESLYE STEPHANIA</t>
  </si>
  <si>
    <t>HERL001017MGTRMSA5</t>
  </si>
  <si>
    <t>PIÑA CUNA ROSA ISABEL</t>
  </si>
  <si>
    <t>PICR990312MGTXNS03</t>
  </si>
  <si>
    <t>TIRADO CARRILLO MIRIAM ITZEL</t>
  </si>
  <si>
    <t>TICM010301MGTRRRA3</t>
  </si>
  <si>
    <t>FERNANDEZ LÓPEZ MARTHA DANIELA</t>
  </si>
  <si>
    <t>FELM010308MGTRPRA2</t>
  </si>
  <si>
    <t>SANCHEZ CABALLERO MARLEN</t>
  </si>
  <si>
    <t>SACM010215MGTNBRA5</t>
  </si>
  <si>
    <t>NAVA FLORES FRANCISCO</t>
  </si>
  <si>
    <t>NAFF000711HGTVLRA9</t>
  </si>
  <si>
    <t>JUAREZ MARTINEZ ROXANA MARISOL</t>
  </si>
  <si>
    <t>JUMR000321MGTRRXA5</t>
  </si>
  <si>
    <t>JARAMILLO RUIZ MAGDALENA</t>
  </si>
  <si>
    <t>JARM000723MGTRZGA6</t>
  </si>
  <si>
    <t>DIAZ MARTINEZ GABRIELA</t>
  </si>
  <si>
    <t>DIMG970701MGTZRB02</t>
  </si>
  <si>
    <t>ARANDA GALA MARIA GUADALUPE</t>
  </si>
  <si>
    <t>AAGG990406MGTRND04</t>
  </si>
  <si>
    <t>GALVAN FLORES JEZREEL HARIM</t>
  </si>
  <si>
    <t>GAFJ000904HGTLLZA7</t>
  </si>
  <si>
    <t>MORALES VALLEJO CRISTIAN ANTONIO</t>
  </si>
  <si>
    <t>MOVC000528HGTRLRA4</t>
  </si>
  <si>
    <t>GUIDO HERNANDEZ JUAN</t>
  </si>
  <si>
    <t>GUHI001212HGTDRN00</t>
  </si>
  <si>
    <t>GUERRERO ROJAS JOSÉ RAFAEL</t>
  </si>
  <si>
    <t>GURR930601HGTRJF08</t>
  </si>
  <si>
    <t>CHÁVEZ MORALEZ LEONARDO</t>
  </si>
  <si>
    <t>CAML971129HGTHRN02</t>
  </si>
  <si>
    <t>IRETA PANIAGUA MIGUEL ALFREDO</t>
  </si>
  <si>
    <t>IEPM961005HGTRNG03</t>
  </si>
  <si>
    <t>MARTINEZ SANABRIA KARLA ANDREA</t>
  </si>
  <si>
    <t>MASK981130MGTRNR03</t>
  </si>
  <si>
    <t xml:space="preserve">GONZALEZ MARIA DE LOS ANGELES YAMILE </t>
  </si>
  <si>
    <t>GOMA000907MGTNSNA5</t>
  </si>
  <si>
    <t>MEDRANO A. MANUEL AURELIO</t>
  </si>
  <si>
    <t>MEAM980605HGTDLN09</t>
  </si>
  <si>
    <t>PERÉZ VELAZQUEZ LESLIE</t>
  </si>
  <si>
    <t>PEVL971208MGTRLS05</t>
  </si>
  <si>
    <t>RAMIREZ GONZÁLEZ KAREN</t>
  </si>
  <si>
    <t>RAGL991226MGTMNL01</t>
  </si>
  <si>
    <t>PEVL971208MGTRNR03</t>
  </si>
  <si>
    <t>ANDRADE VERA JULIO EDUARDO</t>
  </si>
  <si>
    <t>AAVJ990413HGTNRS04</t>
  </si>
  <si>
    <t>LÓPEZ PÉREZ GIOVANNY</t>
  </si>
  <si>
    <t>HERNADEZ MEDINA CRISTIAN PHILAR</t>
  </si>
  <si>
    <t>HEMP990415MGTRDL09</t>
  </si>
  <si>
    <t>ANDRADE VERA JESÚS EDUARDO</t>
  </si>
  <si>
    <t>AAVJ990923HGTNRS04</t>
  </si>
  <si>
    <t>LEÓN GALVAN LUIS EDUARDO</t>
  </si>
  <si>
    <t>CABRERA PADILLA ALEJANDRO JESÚS</t>
  </si>
  <si>
    <t>SANCHEZ LEDESMA MIGUEL ANGEL</t>
  </si>
  <si>
    <t>CALDERON GUTIERREZ MARIA GUADALUPE</t>
  </si>
  <si>
    <t>CAGG010310MGTLTDA0</t>
  </si>
  <si>
    <t>MEDINA A. MANUEL AURELIO</t>
  </si>
  <si>
    <t>VILLANUEVA ORTEGA  EDGAR BENJAMIN</t>
  </si>
  <si>
    <t>VILLANUEVA ORTEGA EDGAR BENJAMIN</t>
  </si>
  <si>
    <t xml:space="preserve">PEREZ VELAZQUEZ LESLIRE </t>
  </si>
  <si>
    <t>RAGI991226MGTMNL01</t>
  </si>
  <si>
    <t>PEREZ V. LESLIRE PEBELS MONSERRAT</t>
  </si>
  <si>
    <t>HERNANDEZ MARTINEZ PILAR CRISTINA</t>
  </si>
  <si>
    <t>LÓPEZ PERÉZ GIOVANNY</t>
  </si>
  <si>
    <t>AAVJ950923HGTNRS04</t>
  </si>
  <si>
    <t>ARREOLA YEPEZ MAYELA</t>
  </si>
  <si>
    <t>AEYM010712MGTRPYA7</t>
  </si>
  <si>
    <t>SANCHEZ L. MIGUEL ANGEL</t>
  </si>
  <si>
    <t>PEREZ VELAZQUEZ LESLIE PEBELS MONSERRAT</t>
  </si>
  <si>
    <t>GAGI991226MGTMNL07</t>
  </si>
  <si>
    <t>SANCHEZ LÓPEZ MIGUEL ANGEL</t>
  </si>
  <si>
    <t>URIBE HERNADEZ LAURA IVET</t>
  </si>
  <si>
    <t>URIBE HERNADEZ BRENDA LILIANA</t>
  </si>
  <si>
    <t>HERNADEZ RAMIREZ LESLYE STEPHANIA</t>
  </si>
  <si>
    <t>ROCHA RENTERIA JESUS</t>
  </si>
  <si>
    <t>RORJ980822HGTCNS05</t>
  </si>
  <si>
    <t xml:space="preserve">PEREZ LESLY </t>
  </si>
  <si>
    <t>PEVL970208MGTRLS05</t>
  </si>
  <si>
    <t>AGUIRRE RODRIGUEZ ANA KAREIME</t>
  </si>
  <si>
    <t>AURA000330MGTGDNB1</t>
  </si>
  <si>
    <t>CORNEJO  M.  YARITZA GUADALUPE</t>
  </si>
  <si>
    <t>COMY010501MGTRNA1</t>
  </si>
  <si>
    <t>BEDOLLA LARA JORGE JESUS</t>
  </si>
  <si>
    <t>BELJ010621HGTDRRA6</t>
  </si>
  <si>
    <t>ORTIZ ESCOBAR GRISELDA</t>
  </si>
  <si>
    <t>OIEG000808MMCRSRA8</t>
  </si>
  <si>
    <t>MORENO MEDINA MONSERRAT GUADALUPE</t>
  </si>
  <si>
    <t>MOMM991009MGTRDN02</t>
  </si>
  <si>
    <t>LOPEZ PEREZ GIOVANY</t>
  </si>
  <si>
    <t>LIETA PANIAGUA MIGUEL ALFREDO</t>
  </si>
  <si>
    <t>LEPM961005HGTRNG03</t>
  </si>
  <si>
    <t>SANCHEZ RUIZ GRISELDA</t>
  </si>
  <si>
    <t>JACOBO RICO CRISTINA</t>
  </si>
  <si>
    <t>JARC961001MGTCCR05</t>
  </si>
  <si>
    <t>RAYA VAZQUEZ MARIA ALEJANDRA</t>
  </si>
  <si>
    <t>RAVA940802MMCYZL06</t>
  </si>
  <si>
    <t>CARDOSO TORRES SANTIAGO</t>
  </si>
  <si>
    <t>CATS000905HGTRRNA6</t>
  </si>
  <si>
    <t>CANELO LOPEZ OSVALDO</t>
  </si>
  <si>
    <t>CALO971026HGTNPS06</t>
  </si>
  <si>
    <t>FLORES VERA AGUSTIN</t>
  </si>
  <si>
    <t>FOVA981020HGTLRG08</t>
  </si>
  <si>
    <t>MACHUCA GOMEZ JESUS</t>
  </si>
  <si>
    <t>MAGJ961223HGTCMS05</t>
  </si>
  <si>
    <t>MARTINEZ RODRIGUEZ JONATHAN JESUS</t>
  </si>
  <si>
    <t>MARJ981007HGTRDN07</t>
  </si>
  <si>
    <t>ORTIZ MUÑIZ JUAN ANTONIO</t>
  </si>
  <si>
    <t>OIMJ010624HGTRXNA9</t>
  </si>
  <si>
    <t>LOHC960102HGTPRH01</t>
  </si>
  <si>
    <t>LOPEZ HERNANDEZ CUAUHTZIN URIEL</t>
  </si>
  <si>
    <t>MUÑOZ OJEDA FELIPE</t>
  </si>
  <si>
    <t>MUOF991025HGTXJL05</t>
  </si>
  <si>
    <t>ROSILES BOCANEGRA JESUS ALBERTO</t>
  </si>
  <si>
    <t>ROBJ010831HGTSCSA2</t>
  </si>
  <si>
    <t>SIERRA MURILLO ANTONIO</t>
  </si>
  <si>
    <t>SIMA970804HGTRRN00</t>
  </si>
  <si>
    <t>GARCIA BERNABE DULCE GUADALUPE</t>
  </si>
  <si>
    <t>GABD001207MGTRRLA1</t>
  </si>
  <si>
    <t>LEON GARCIA MARIA TERESA</t>
  </si>
  <si>
    <t>LEGT860527MGTNRR01</t>
  </si>
  <si>
    <t>LULE SERRATO MARIA LUISA</t>
  </si>
  <si>
    <t>LUSL001024MGTLRSA6</t>
  </si>
  <si>
    <t>HURTADO CARMONA KIMBERLY</t>
  </si>
  <si>
    <t>HUCK990925MGTRRM02</t>
  </si>
  <si>
    <t>GUZMAN ZAMORA MARIPAZ</t>
  </si>
  <si>
    <t>GUZM990726MGTZMR05</t>
  </si>
  <si>
    <t>MEDINA TORRES KARLA FERNANDA</t>
  </si>
  <si>
    <t>METK010413MGTDRRA3</t>
  </si>
  <si>
    <t>VILLAGOMEZ MOLINA MARIA GUADALUPE</t>
  </si>
  <si>
    <t>VIMG001128MGTLLDA5</t>
  </si>
  <si>
    <t>RODRIGUEZ RODRIGUEZ SAMANTA</t>
  </si>
  <si>
    <t>RORA010321MGTDDNB2</t>
  </si>
  <si>
    <t>SILVA PALOALTO ALONDRA</t>
  </si>
  <si>
    <t>SIPA970204MGTLLL01</t>
  </si>
  <si>
    <t>RALD970524MGTMRN08</t>
  </si>
  <si>
    <t>RAMIREZ LARA DANIELA JAQUELINE</t>
  </si>
  <si>
    <t>GARCIA PEREZ JULIANA</t>
  </si>
  <si>
    <t>GAPJ990126NGTRRL00</t>
  </si>
  <si>
    <t>GUGC010709MGTTNLA5</t>
  </si>
  <si>
    <t xml:space="preserve"> GUTIERREZ GONZALEZ  CLAUDIA ESTEFANIA</t>
  </si>
  <si>
    <t>LOPEZ SERRANO LUZ DANIELA</t>
  </si>
  <si>
    <t>LOSL990105MGTPRZ01</t>
  </si>
  <si>
    <t>MARTINEZ VAZQUEZ MARIA JOSE</t>
  </si>
  <si>
    <t>MAVJ970617MGTRZS02</t>
  </si>
  <si>
    <t>GARCIA LOPEZ ADILENE</t>
  </si>
  <si>
    <t>GALA001105MGTPRDA7</t>
  </si>
  <si>
    <t>CARDIEL CORNEJO NANCY SOFIA</t>
  </si>
  <si>
    <t>CACN991227MGTRRN08</t>
  </si>
  <si>
    <t>BAGJ980622HGTTZS04</t>
  </si>
  <si>
    <t>CARRILLO RODRIGUEZ LUIS ENRIQUE</t>
  </si>
  <si>
    <t>CARL010114HGTRDSA4</t>
  </si>
  <si>
    <t>CECA990818HMNRDL08</t>
  </si>
  <si>
    <t>BARRERA ALMANZA RAÚL</t>
  </si>
  <si>
    <t>SERRATO CORNEJO JEAN CARLO</t>
  </si>
  <si>
    <t>SECJ981116HGTRRN07</t>
  </si>
  <si>
    <t>ORTEGA ESPINOZA FRANCISCO JAVIER</t>
  </si>
  <si>
    <t>OEEF000422HGTRSRA3</t>
  </si>
  <si>
    <t>BERNABE SEGURA DARIET MAXIMILIANO</t>
  </si>
  <si>
    <t>BESD990722HTSRGR09</t>
  </si>
  <si>
    <t>PAREDES GUZMAN JESÚS</t>
  </si>
  <si>
    <t>PAGJ991120HGTRZS06</t>
  </si>
  <si>
    <t>GARCIA VICTORIA JOSE MANUEL</t>
  </si>
  <si>
    <t>GAVM010502HGTRCNA9</t>
  </si>
  <si>
    <t>PLAZA CARDENAS EMMANUEL</t>
  </si>
  <si>
    <t>PACE010407HGTLRMA9</t>
  </si>
  <si>
    <t>VARGAS QUINTANA JOSE JAVIER</t>
  </si>
  <si>
    <t>VAQJ971216HGTRNV06</t>
  </si>
  <si>
    <t>SIERRA MORA LUIS FRANCISCO</t>
  </si>
  <si>
    <t>SIML990521HGTRRS01</t>
  </si>
  <si>
    <t>MARJ000229HGTLDNA4</t>
  </si>
  <si>
    <t>MALDONADO RODRIGUEZ JUAN JACOB</t>
  </si>
  <si>
    <t>LOLJ980826HGTPPS05</t>
  </si>
  <si>
    <t>LOPEZ LOPEZ JESUS ANTONIO</t>
  </si>
  <si>
    <t>GARCIA RAYA NAHUM DARIO</t>
  </si>
  <si>
    <t>GARN970107HGTRYH09</t>
  </si>
  <si>
    <t>ZEPEDA HERNANDEZ CARLOS</t>
  </si>
  <si>
    <t>ZEHC990612HGTPRR01</t>
  </si>
  <si>
    <t>GARCIA GONZALEZ JESUS DANIEL</t>
  </si>
  <si>
    <t>GAGJ970109HGTRNS05</t>
  </si>
  <si>
    <t>NAVA JUNGO JOSE GUADALUPE</t>
  </si>
  <si>
    <t>NAJG990430HGTVND06</t>
  </si>
  <si>
    <t>GAMG010726HGTRNVA0</t>
  </si>
  <si>
    <t>GRANADOS MONDRAGOS GIOVANNY JOSHUA</t>
  </si>
  <si>
    <t>MARA010807HGTRSNA9</t>
  </si>
  <si>
    <t>MARTINEZ ROSAS ANTONIO</t>
  </si>
  <si>
    <t>OROZCO GUZMAN ADOLFO ANGEL</t>
  </si>
  <si>
    <t>OOGA001025HGTRZDA1</t>
  </si>
  <si>
    <t>ALVAREZ LOPEZ ALFREDO ADAN</t>
  </si>
  <si>
    <t>AALA980209HGTLPL01</t>
  </si>
  <si>
    <t>JACOBO SANCHEZ JOSE NICOLAS</t>
  </si>
  <si>
    <t>JASN980905HGTCNC09</t>
  </si>
  <si>
    <t>GUTIERREZ GONZALEZ CLAUDIA ESTEFANIA</t>
  </si>
  <si>
    <t>RODRIGUEZ RODRIGUEZ ANA SAMANTA</t>
  </si>
  <si>
    <t>PEREZ HERRERA JULIA</t>
  </si>
  <si>
    <t>PEHJ000514MNERRLA0</t>
  </si>
  <si>
    <t>GARCIA HURTADO ANDREA</t>
  </si>
  <si>
    <t>GAHA000806MGTRRNA9</t>
  </si>
  <si>
    <t>ZEPN010103MGTPPYA7</t>
  </si>
  <si>
    <t>ZEPEDA PARRA NAYELI MONSERRAT</t>
  </si>
  <si>
    <t>GARCIA DURAN ABRAHAM</t>
  </si>
  <si>
    <t>GADA991111HGTRRB06</t>
  </si>
  <si>
    <t>EIAL000920HGTSGSA4</t>
  </si>
  <si>
    <t>ESPITIA AGUILAR LUIS ANGEL</t>
  </si>
  <si>
    <t>SANCHEZ VEGA SAID</t>
  </si>
  <si>
    <t>SAVS001208HGTNGDA7</t>
  </si>
  <si>
    <t>MORENO VILLAGOMEZ LUIS ADRIAN</t>
  </si>
  <si>
    <t>MOVL990903HGTRLS04</t>
  </si>
  <si>
    <t>CATJ000822HGTHRVA2</t>
  </si>
  <si>
    <t>CHAVEZ THOCHE  JAVIER</t>
  </si>
  <si>
    <t>SAVEDRA ZAVALA SALUD</t>
  </si>
  <si>
    <t>SAZS000314HGTVVLA9</t>
  </si>
  <si>
    <t>GUIDO GORDILLO GUSTAVO ANGEL</t>
  </si>
  <si>
    <t>GUGG000418HGTDRSA1</t>
  </si>
  <si>
    <t>MEMD001118HGTDRGA1</t>
  </si>
  <si>
    <t>MEDINA MORA DIEGO ALBERTO</t>
  </si>
  <si>
    <t>NAVA MALAGON SANTIAGO</t>
  </si>
  <si>
    <t>NAMS010830HGTVLNA7</t>
  </si>
  <si>
    <t>PERR970329HDFRSB09</t>
  </si>
  <si>
    <t>PEREZ RIOS ROBERTO</t>
  </si>
  <si>
    <t>ZAPE980426HGTVRD09</t>
  </si>
  <si>
    <t>ZAVALA PRIETO EDGAR NICOLAS</t>
  </si>
  <si>
    <t>SERR991211HGTRDB03</t>
  </si>
  <si>
    <t>SERRATO RODRIGUEZ ROBERTO EZEQUIEL</t>
  </si>
  <si>
    <t>MORALES GARCIA LEONARDO ALEJANDRO</t>
  </si>
  <si>
    <t>MOGL981106HGTRRN02</t>
  </si>
  <si>
    <t>GARCIA DURAN JONATHAN</t>
  </si>
  <si>
    <t>GADJ011005HGTRRNA0</t>
  </si>
  <si>
    <t>GOZG010525HGTNVDA8</t>
  </si>
  <si>
    <t>GONZALEZ ZAVALA JOSE GUADALUPE</t>
  </si>
  <si>
    <t>LEON GALVAN LUIS EDUARDO</t>
  </si>
  <si>
    <t xml:space="preserve">PEREZ VELAZQUEZ LESLIEPEBELS MONSERRAT </t>
  </si>
  <si>
    <t>SILVA PALOALTO ALONDRA DEL CARMEN</t>
  </si>
  <si>
    <t>PERJ010228HGTRSSA3</t>
  </si>
  <si>
    <t>PEREZ RIOS JOSUE DANIEL</t>
  </si>
  <si>
    <t>PEREZ NUÑEZ ANGEL DE JESUS</t>
  </si>
  <si>
    <t>PENA981206HGTRXN05</t>
  </si>
  <si>
    <t>PEREZ RODRIGUEZ SAMUEL</t>
  </si>
  <si>
    <t>OSTIZ MUÑIZ JUAN ANTONIO</t>
  </si>
  <si>
    <t>CAZT971014MGTRPR07</t>
  </si>
  <si>
    <t>CARDONA ZEPEDA TERESA GALILEA</t>
  </si>
  <si>
    <t>DURAN CHAVEZ NESTOR JOVANNI</t>
  </si>
  <si>
    <t>DUCN991205HGTRHS07</t>
  </si>
  <si>
    <t>MENDIETA JIMENEZ MIGUEL</t>
  </si>
  <si>
    <t>MEJM980605HGTNMG02</t>
  </si>
  <si>
    <t>GARCIA MUÑIZ JAIRO</t>
  </si>
  <si>
    <t>CARRILLO RAMIRES LUIS FERNANDO</t>
  </si>
  <si>
    <t>SAAVEDRA ZAVALA SALUD</t>
  </si>
  <si>
    <t>RUIZ SOTO DANIEL ALEJANDRO</t>
  </si>
  <si>
    <t>RUSD921011HGTZTN00</t>
  </si>
  <si>
    <t>GONZALEZ CALDERON MAURICIO</t>
  </si>
  <si>
    <t>GOCM981102HGTNLR03</t>
  </si>
  <si>
    <t>LOPEZ PAREDES MARIA FERNANDA</t>
  </si>
  <si>
    <t>LOPF991108MGTPRR04</t>
  </si>
  <si>
    <t>MONCADA HERNANDEZ VICTOR ANTONIO</t>
  </si>
  <si>
    <t>MOHV961026HGTNRC06</t>
  </si>
  <si>
    <t>ARROYO SANTAROSA NORMA ANDREA</t>
  </si>
  <si>
    <t>AOSN981103MGTRNR02</t>
  </si>
  <si>
    <t>RUIZ MARTINEZ MARIA GUADALUPE</t>
  </si>
  <si>
    <t>RUMG980215MBCZRD04</t>
  </si>
  <si>
    <t>CAPA010709HGTBDLA9</t>
  </si>
  <si>
    <t>SANABRIA REYES JOSE RAMON</t>
  </si>
  <si>
    <t>LOPEZ GONZALEZ ANA ISABEL</t>
  </si>
  <si>
    <t>NAVARRO GUZMAN DIANA LIZBETH</t>
  </si>
  <si>
    <t>ZAMORA GARCIA YOVAN</t>
  </si>
  <si>
    <t>ZAGY000115HGTMRVA9</t>
  </si>
  <si>
    <t>LANDEROS FLORES CARLOS DANIEL</t>
  </si>
  <si>
    <t>JAIME LOPEZ LAURA KARINA</t>
  </si>
  <si>
    <t>MOSS980723HGTNNL08</t>
  </si>
  <si>
    <t>MONTOYA SANCHEZ JOSE SALUD</t>
  </si>
  <si>
    <t>PEREZ TAPIA DIEGO VENTURA</t>
  </si>
  <si>
    <t>PETD010222HGTRPGA6</t>
  </si>
  <si>
    <t>LOPEZ PIÑA KARLA JIMENA</t>
  </si>
  <si>
    <t>LOPK000204MGTPXRA5</t>
  </si>
  <si>
    <t>LEZAMA ALVARADO EDGAR DANIEL</t>
  </si>
  <si>
    <t>LEAE010105HGTZLDA4</t>
  </si>
  <si>
    <t>REYES GONZALEZ MIGUEL ANGEL</t>
  </si>
  <si>
    <t>REGM000923HGTYNGA3</t>
  </si>
  <si>
    <t>NIETO GARCIA PABLO</t>
  </si>
  <si>
    <t>NIGP010108HGTTRBA5</t>
  </si>
  <si>
    <t>FLORES VEGA JOHANN BRANDON</t>
  </si>
  <si>
    <t>FOVJ010721HMCLGHA7</t>
  </si>
  <si>
    <t>VIPM000428HGTGRRA2</t>
  </si>
  <si>
    <t xml:space="preserve">VIGIL PURON MARCOS EDUARDO </t>
  </si>
  <si>
    <t>RAMIREZ MEDINA CRUZ ALBERTO</t>
  </si>
  <si>
    <t>RAMC981127HGTMDR04</t>
  </si>
  <si>
    <t>INSTITUTO TECNOLOGICO SUPERIOR DE SALVATIERRA
MONTOS PAGADOS POR AYUDAS Y SUBSIDIOS
OCTUBRE A DICIEMBRE  DEL 2019</t>
  </si>
  <si>
    <t>REBECA ROSILLO GUERRERO</t>
  </si>
  <si>
    <t>ROGR970729MGTSRB02</t>
  </si>
  <si>
    <t>INSTITUTO TECNOLOGICO SUPERIOR DE SALVATIERRA
MONTOS PAGADOS POR AYUDAS Y SUBSIDIOS
ABRIL A JUNIO  DEL 2021</t>
  </si>
  <si>
    <t>VAZQUEZ CHAVEZ LUIS ALEJANRDO</t>
  </si>
  <si>
    <t>VACL900302HGTZHS07</t>
  </si>
  <si>
    <t>VIADAS FERRUSQUIAS SAUL ULISES</t>
  </si>
  <si>
    <t>VIFS970530HGTDRL03</t>
  </si>
  <si>
    <t>4450-AYUDAS SOC. A INST. CULT. SIN FINES DE LUCRO</t>
  </si>
  <si>
    <t>TNM140723GFA</t>
  </si>
  <si>
    <t>SINDICATO ÚNICO DE TRABAJADORES Y EMPLEADOS DE LA EDUCACIÓN DEL ESTADO DE GUANAJUATO</t>
  </si>
  <si>
    <t>SUT060305F21</t>
  </si>
  <si>
    <t>TECNOLOGICO NACIONAL DE MEXICO</t>
  </si>
  <si>
    <t>INSTITUTO TECNOLOGICO SUPERIOR DE SALVATIERRA
MONTOS PAGADOS POR AYUDAS Y SUBSIDIOS
ENERO A MARZO  DEL 2025</t>
  </si>
  <si>
    <t>“Bajo protesta de decir verdad declaramos que los Estados Financieros y sus notas, son razonablemente correctos y son responsabilidad del emisor”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</si>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</sst>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263238"/>
      <name val="Arial"/>
      <family val="2"/>
    </font>
    <font>
      <sz val="10"/>
      <color rgb="FF262626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7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Border="1"/>
    <xf numFmtId="4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0" applyNumberFormat="1" applyFont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4" fontId="5" fillId="0" borderId="0" xfId="0" applyNumberFormat="1" applyFont="1"/>
    <xf numFmtId="1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4" fontId="10" fillId="0" borderId="0" xfId="0" applyNumberFormat="1" applyFont="1"/>
    <xf numFmtId="2" fontId="6" fillId="0" borderId="0" xfId="0" applyNumberFormat="1" applyFont="1"/>
    <xf numFmtId="0" fontId="6" fillId="0" borderId="0" xfId="0" applyNumberFormat="1" applyFont="1"/>
    <xf numFmtId="0" fontId="11" fillId="0" borderId="0" xfId="0" applyFont="1" applyAlignment="1">
      <alignment horizontal="left" vertical="center" wrapText="1" indent="1"/>
    </xf>
    <xf numFmtId="0" fontId="12" fillId="0" borderId="0" xfId="0" applyFont="1" applyAlignment="1">
      <alignment vertical="center" wrapText="1"/>
    </xf>
    <xf numFmtId="0" fontId="0" fillId="0" borderId="7" xfId="0" applyBorder="1"/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1" applyFont="1" applyFill="1" applyBorder="1" applyAlignment="1" applyProtection="1">
      <alignment vertical="top"/>
      <protection locked="0"/>
    </xf>
    <xf numFmtId="4" fontId="13" fillId="0" borderId="0" xfId="1" applyNumberFormat="1" applyFont="1" applyFill="1" applyBorder="1" applyAlignment="1" applyProtection="1">
      <alignment horizontal="left" vertical="top"/>
      <protection locked="0"/>
    </xf>
    <xf numFmtId="0" fontId="14" fillId="0" borderId="0" xfId="1" applyFont="1" applyFill="1" applyBorder="1" applyAlignment="1" applyProtection="1">
      <alignment vertical="top"/>
      <protection locked="0"/>
    </xf>
    <xf numFmtId="4" fontId="14" fillId="0" borderId="0" xfId="1" applyNumberFormat="1" applyFont="1" applyFill="1" applyBorder="1" applyAlignment="1" applyProtection="1">
      <alignment horizontal="left" vertical="top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51"/>
  <sheetViews>
    <sheetView tabSelected="1" workbookViewId="0">
      <selection activeCell="H16" sqref="H16"/>
    </sheetView>
  </sheetViews>
  <sheetFormatPr baseColWidth="10" defaultRowHeight="15" x14ac:dyDescent="0.25"/>
  <cols>
    <col min="1" max="1" width="22.42578125" customWidth="1"/>
    <col min="5" max="5" width="31.140625" customWidth="1"/>
    <col min="6" max="6" width="22.7109375" customWidth="1"/>
    <col min="7" max="7" width="14.7109375" customWidth="1"/>
    <col min="9" max="13" width="0" hidden="1" customWidth="1"/>
  </cols>
  <sheetData>
    <row r="1" spans="1:13" ht="39" customHeight="1" x14ac:dyDescent="0.25">
      <c r="A1" s="49" t="s">
        <v>558</v>
      </c>
      <c r="B1" s="49"/>
      <c r="C1" s="49"/>
      <c r="D1" s="49"/>
      <c r="E1" s="49"/>
      <c r="F1" s="49"/>
      <c r="G1" s="49"/>
      <c r="H1" s="50"/>
    </row>
    <row r="2" spans="1:13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3" ht="45" x14ac:dyDescent="0.25">
      <c r="A3" s="41" t="s">
        <v>553</v>
      </c>
      <c r="B3" s="15" t="s">
        <v>9</v>
      </c>
      <c r="C3" s="15"/>
      <c r="D3" s="16" t="s">
        <v>10</v>
      </c>
      <c r="E3" s="42" t="s">
        <v>557</v>
      </c>
      <c r="F3" s="18"/>
      <c r="G3" s="43" t="s">
        <v>554</v>
      </c>
      <c r="H3" s="44">
        <v>25000</v>
      </c>
      <c r="I3" s="21" t="s">
        <v>55</v>
      </c>
      <c r="J3">
        <v>709</v>
      </c>
      <c r="K3" t="s">
        <v>56</v>
      </c>
      <c r="L3">
        <v>1119435114</v>
      </c>
      <c r="M3">
        <v>4410</v>
      </c>
    </row>
    <row r="4" spans="1:13" ht="60" x14ac:dyDescent="0.25">
      <c r="A4" s="13" t="s">
        <v>553</v>
      </c>
      <c r="B4" s="15" t="s">
        <v>9</v>
      </c>
      <c r="C4" s="15"/>
      <c r="D4" s="16" t="s">
        <v>10</v>
      </c>
      <c r="E4" s="17" t="s">
        <v>555</v>
      </c>
      <c r="F4" s="18"/>
      <c r="G4" s="19" t="s">
        <v>556</v>
      </c>
      <c r="H4" s="26">
        <v>50000</v>
      </c>
      <c r="I4" s="21" t="s">
        <v>55</v>
      </c>
      <c r="J4">
        <v>709</v>
      </c>
      <c r="K4" t="s">
        <v>56</v>
      </c>
      <c r="L4">
        <v>1119435114</v>
      </c>
      <c r="M4">
        <v>4410</v>
      </c>
    </row>
    <row r="5" spans="1:13" x14ac:dyDescent="0.25">
      <c r="A5" s="40"/>
      <c r="B5" s="40"/>
      <c r="C5" s="40"/>
      <c r="D5" s="40"/>
      <c r="E5" s="40"/>
      <c r="F5" s="40"/>
      <c r="G5" s="40"/>
      <c r="H5" s="40"/>
    </row>
    <row r="6" spans="1:13" x14ac:dyDescent="0.25">
      <c r="A6" s="9" t="s">
        <v>12</v>
      </c>
      <c r="B6" s="6"/>
      <c r="C6" s="6"/>
      <c r="D6" s="6"/>
      <c r="E6" s="6"/>
      <c r="F6" s="6"/>
      <c r="G6" s="7"/>
      <c r="H6" s="8">
        <f>SUM(H3:H4)</f>
        <v>75000</v>
      </c>
    </row>
    <row r="7" spans="1:13" x14ac:dyDescent="0.25">
      <c r="A7" t="s">
        <v>559</v>
      </c>
    </row>
    <row r="13" spans="1:13" x14ac:dyDescent="0.25">
      <c r="A13" s="45" t="s">
        <v>560</v>
      </c>
      <c r="B13" s="46"/>
      <c r="C13" s="46"/>
      <c r="F13" s="46" t="s">
        <v>561</v>
      </c>
    </row>
    <row r="14" spans="1:13" x14ac:dyDescent="0.25">
      <c r="A14" s="47" t="s">
        <v>562</v>
      </c>
      <c r="B14" s="48"/>
      <c r="C14" s="48"/>
      <c r="F14" s="48" t="s">
        <v>563</v>
      </c>
    </row>
    <row r="36" spans="9:9" x14ac:dyDescent="0.25">
      <c r="I36" s="21"/>
    </row>
    <row r="51" spans="9:9" x14ac:dyDescent="0.25">
      <c r="I51" s="21"/>
    </row>
  </sheetData>
  <mergeCells count="1">
    <mergeCell ref="A1:H1"/>
  </mergeCells>
  <dataValidations disablePrompts="1"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190"/>
  <sheetViews>
    <sheetView topLeftCell="A140" workbookViewId="0">
      <selection activeCell="E6" sqref="E6"/>
    </sheetView>
  </sheetViews>
  <sheetFormatPr baseColWidth="10" defaultRowHeight="15" x14ac:dyDescent="0.25"/>
  <cols>
    <col min="5" max="5" width="23" customWidth="1"/>
    <col min="6" max="6" width="22.7109375" customWidth="1"/>
    <col min="7" max="7" width="14.7109375" customWidth="1"/>
    <col min="8" max="8" width="13" bestFit="1" customWidth="1"/>
    <col min="9" max="13" width="0" hidden="1" customWidth="1"/>
    <col min="16" max="16" width="6" bestFit="1" customWidth="1"/>
    <col min="17" max="17" width="6.42578125" bestFit="1" customWidth="1"/>
    <col min="18" max="18" width="6.5703125" bestFit="1" customWidth="1"/>
  </cols>
  <sheetData>
    <row r="1" spans="1:18" ht="39" customHeight="1" x14ac:dyDescent="0.25">
      <c r="A1" s="49" t="s">
        <v>73</v>
      </c>
      <c r="B1" s="49"/>
      <c r="C1" s="49"/>
      <c r="D1" s="49"/>
      <c r="E1" s="49"/>
      <c r="F1" s="49"/>
      <c r="G1" s="49"/>
      <c r="H1" s="50"/>
    </row>
    <row r="2" spans="1:18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P2" s="32"/>
      <c r="Q2" s="33"/>
      <c r="R2" s="34"/>
    </row>
    <row r="3" spans="1:18" ht="45" x14ac:dyDescent="0.25">
      <c r="A3" s="13" t="s">
        <v>8</v>
      </c>
      <c r="B3" s="14"/>
      <c r="C3" s="15" t="s">
        <v>9</v>
      </c>
      <c r="D3" s="16" t="s">
        <v>10</v>
      </c>
      <c r="E3" s="17" t="s">
        <v>35</v>
      </c>
      <c r="F3" s="18" t="s">
        <v>44</v>
      </c>
      <c r="G3" s="19"/>
      <c r="H3" s="26">
        <v>80</v>
      </c>
      <c r="N3" s="30"/>
    </row>
    <row r="4" spans="1:18" ht="45" x14ac:dyDescent="0.25">
      <c r="A4" s="13" t="s">
        <v>8</v>
      </c>
      <c r="B4" s="14"/>
      <c r="C4" s="15" t="s">
        <v>9</v>
      </c>
      <c r="D4" s="16" t="s">
        <v>10</v>
      </c>
      <c r="E4" s="17" t="s">
        <v>74</v>
      </c>
      <c r="F4" s="18" t="s">
        <v>75</v>
      </c>
      <c r="G4" s="19"/>
      <c r="H4" s="26">
        <v>80</v>
      </c>
      <c r="N4" s="30"/>
    </row>
    <row r="5" spans="1:18" ht="45" x14ac:dyDescent="0.25">
      <c r="A5" s="13" t="s">
        <v>8</v>
      </c>
      <c r="B5" s="14"/>
      <c r="C5" s="15" t="s">
        <v>9</v>
      </c>
      <c r="D5" s="16" t="s">
        <v>10</v>
      </c>
      <c r="E5" s="17" t="s">
        <v>66</v>
      </c>
      <c r="F5" s="25" t="s">
        <v>67</v>
      </c>
      <c r="G5" s="19"/>
      <c r="H5" s="26">
        <v>80</v>
      </c>
      <c r="N5" s="30"/>
    </row>
    <row r="6" spans="1:18" ht="45" x14ac:dyDescent="0.25">
      <c r="A6" s="13" t="s">
        <v>8</v>
      </c>
      <c r="B6" s="14"/>
      <c r="C6" s="15" t="s">
        <v>9</v>
      </c>
      <c r="D6" s="16" t="s">
        <v>10</v>
      </c>
      <c r="E6" s="17" t="s">
        <v>34</v>
      </c>
      <c r="F6" s="25" t="s">
        <v>37</v>
      </c>
      <c r="G6" s="19"/>
      <c r="H6" s="26">
        <v>80</v>
      </c>
      <c r="N6" s="30"/>
    </row>
    <row r="7" spans="1:18" ht="45" x14ac:dyDescent="0.25">
      <c r="A7" s="13" t="s">
        <v>8</v>
      </c>
      <c r="B7" s="14"/>
      <c r="C7" s="15" t="s">
        <v>9</v>
      </c>
      <c r="D7" s="16" t="s">
        <v>10</v>
      </c>
      <c r="E7" s="17" t="s">
        <v>76</v>
      </c>
      <c r="F7" s="25" t="s">
        <v>57</v>
      </c>
      <c r="G7" s="19"/>
      <c r="H7" s="26">
        <v>80</v>
      </c>
      <c r="N7" s="30"/>
    </row>
    <row r="8" spans="1:18" ht="45" x14ac:dyDescent="0.25">
      <c r="A8" s="13" t="s">
        <v>8</v>
      </c>
      <c r="B8" s="14"/>
      <c r="C8" s="15" t="s">
        <v>9</v>
      </c>
      <c r="D8" s="16" t="s">
        <v>10</v>
      </c>
      <c r="E8" s="17" t="s">
        <v>64</v>
      </c>
      <c r="F8" s="29" t="s">
        <v>63</v>
      </c>
      <c r="G8" s="19"/>
      <c r="H8" s="26">
        <v>80</v>
      </c>
      <c r="N8" s="30"/>
    </row>
    <row r="9" spans="1:18" ht="45" x14ac:dyDescent="0.25">
      <c r="A9" s="13" t="s">
        <v>8</v>
      </c>
      <c r="B9" s="14"/>
      <c r="C9" s="15" t="s">
        <v>9</v>
      </c>
      <c r="D9" s="16" t="s">
        <v>10</v>
      </c>
      <c r="E9" s="17" t="s">
        <v>32</v>
      </c>
      <c r="F9" s="24" t="s">
        <v>41</v>
      </c>
      <c r="G9" s="19"/>
      <c r="H9" s="26">
        <v>80</v>
      </c>
      <c r="N9" s="30"/>
    </row>
    <row r="10" spans="1:18" ht="45" x14ac:dyDescent="0.25">
      <c r="A10" s="13" t="s">
        <v>8</v>
      </c>
      <c r="B10" s="14"/>
      <c r="C10" s="15" t="s">
        <v>9</v>
      </c>
      <c r="D10" s="16" t="s">
        <v>10</v>
      </c>
      <c r="E10" s="17" t="s">
        <v>77</v>
      </c>
      <c r="F10" s="24" t="s">
        <v>78</v>
      </c>
      <c r="G10" s="19"/>
      <c r="H10" s="26">
        <v>80</v>
      </c>
      <c r="N10" s="30"/>
    </row>
    <row r="11" spans="1:18" ht="45" x14ac:dyDescent="0.25">
      <c r="A11" s="13" t="s">
        <v>8</v>
      </c>
      <c r="B11" s="14"/>
      <c r="C11" s="15" t="s">
        <v>9</v>
      </c>
      <c r="D11" s="16" t="s">
        <v>10</v>
      </c>
      <c r="E11" s="17" t="s">
        <v>36</v>
      </c>
      <c r="F11" s="25" t="s">
        <v>68</v>
      </c>
      <c r="G11" s="19"/>
      <c r="H11" s="26">
        <v>80</v>
      </c>
      <c r="N11" s="30"/>
    </row>
    <row r="12" spans="1:18" ht="45" x14ac:dyDescent="0.25">
      <c r="A12" s="13" t="s">
        <v>8</v>
      </c>
      <c r="B12" s="14"/>
      <c r="C12" s="15" t="s">
        <v>9</v>
      </c>
      <c r="D12" s="16" t="s">
        <v>10</v>
      </c>
      <c r="E12" s="17" t="s">
        <v>30</v>
      </c>
      <c r="F12" s="29" t="s">
        <v>71</v>
      </c>
      <c r="G12" s="19"/>
      <c r="H12" s="26">
        <v>80</v>
      </c>
      <c r="N12" s="30"/>
    </row>
    <row r="13" spans="1:18" ht="45" x14ac:dyDescent="0.25">
      <c r="A13" s="13" t="s">
        <v>8</v>
      </c>
      <c r="B13" s="14"/>
      <c r="C13" s="15" t="s">
        <v>9</v>
      </c>
      <c r="D13" s="16" t="s">
        <v>10</v>
      </c>
      <c r="E13" s="17" t="s">
        <v>46</v>
      </c>
      <c r="F13" s="25" t="s">
        <v>65</v>
      </c>
      <c r="G13" s="19"/>
      <c r="H13" s="26">
        <v>80</v>
      </c>
      <c r="N13" s="30"/>
    </row>
    <row r="14" spans="1:18" ht="45" x14ac:dyDescent="0.25">
      <c r="A14" s="13" t="s">
        <v>8</v>
      </c>
      <c r="B14" s="14"/>
      <c r="C14" s="15" t="s">
        <v>9</v>
      </c>
      <c r="D14" s="16" t="s">
        <v>10</v>
      </c>
      <c r="E14" s="17" t="s">
        <v>33</v>
      </c>
      <c r="F14" s="25" t="s">
        <v>38</v>
      </c>
      <c r="G14" s="19"/>
      <c r="H14" s="26">
        <v>80</v>
      </c>
      <c r="N14" s="30"/>
    </row>
    <row r="15" spans="1:18" ht="45" x14ac:dyDescent="0.25">
      <c r="A15" s="13" t="s">
        <v>8</v>
      </c>
      <c r="B15" s="14"/>
      <c r="C15" s="15" t="s">
        <v>9</v>
      </c>
      <c r="D15" s="16" t="s">
        <v>10</v>
      </c>
      <c r="E15" s="17" t="s">
        <v>70</v>
      </c>
      <c r="F15" s="25" t="s">
        <v>69</v>
      </c>
      <c r="G15" s="19"/>
      <c r="H15" s="26">
        <v>80</v>
      </c>
      <c r="N15" s="30"/>
    </row>
    <row r="16" spans="1:18" ht="45" x14ac:dyDescent="0.25">
      <c r="A16" s="13" t="s">
        <v>8</v>
      </c>
      <c r="B16" s="14"/>
      <c r="C16" s="15" t="s">
        <v>9</v>
      </c>
      <c r="D16" s="16" t="s">
        <v>10</v>
      </c>
      <c r="E16" s="17" t="s">
        <v>53</v>
      </c>
      <c r="F16" s="25" t="s">
        <v>54</v>
      </c>
      <c r="G16" s="19"/>
      <c r="H16" s="26">
        <v>80</v>
      </c>
      <c r="I16" t="s">
        <v>55</v>
      </c>
      <c r="J16">
        <v>709</v>
      </c>
      <c r="K16" t="s">
        <v>56</v>
      </c>
      <c r="L16">
        <v>1119435114</v>
      </c>
      <c r="M16">
        <v>4410</v>
      </c>
      <c r="N16" s="30"/>
    </row>
    <row r="17" spans="1:14" ht="45" x14ac:dyDescent="0.25">
      <c r="A17" s="13" t="s">
        <v>8</v>
      </c>
      <c r="B17" s="14"/>
      <c r="C17" s="15" t="s">
        <v>9</v>
      </c>
      <c r="D17" s="16" t="s">
        <v>10</v>
      </c>
      <c r="E17" s="17" t="s">
        <v>32</v>
      </c>
      <c r="F17" s="24" t="s">
        <v>41</v>
      </c>
      <c r="G17" s="19"/>
      <c r="H17" s="26">
        <v>80</v>
      </c>
      <c r="N17" s="30"/>
    </row>
    <row r="18" spans="1:14" ht="45" x14ac:dyDescent="0.25">
      <c r="A18" s="13" t="s">
        <v>8</v>
      </c>
      <c r="B18" s="14"/>
      <c r="C18" s="15" t="s">
        <v>9</v>
      </c>
      <c r="D18" s="16" t="s">
        <v>10</v>
      </c>
      <c r="E18" s="17" t="s">
        <v>36</v>
      </c>
      <c r="F18" s="25" t="s">
        <v>68</v>
      </c>
      <c r="G18" s="19"/>
      <c r="H18" s="26">
        <v>80</v>
      </c>
      <c r="N18" s="30"/>
    </row>
    <row r="19" spans="1:14" ht="45" x14ac:dyDescent="0.25">
      <c r="A19" s="13" t="s">
        <v>8</v>
      </c>
      <c r="B19" s="14"/>
      <c r="C19" s="15" t="s">
        <v>9</v>
      </c>
      <c r="D19" s="16" t="s">
        <v>10</v>
      </c>
      <c r="E19" s="17" t="s">
        <v>30</v>
      </c>
      <c r="F19" s="29" t="s">
        <v>71</v>
      </c>
      <c r="G19" s="19"/>
      <c r="H19" s="26">
        <v>80</v>
      </c>
      <c r="N19" s="30"/>
    </row>
    <row r="20" spans="1:14" ht="45" x14ac:dyDescent="0.25">
      <c r="A20" s="13" t="s">
        <v>8</v>
      </c>
      <c r="B20" s="14"/>
      <c r="C20" s="15" t="s">
        <v>9</v>
      </c>
      <c r="D20" s="16" t="s">
        <v>10</v>
      </c>
      <c r="E20" s="17" t="s">
        <v>35</v>
      </c>
      <c r="F20" s="18" t="s">
        <v>44</v>
      </c>
      <c r="G20" s="19"/>
      <c r="H20" s="26">
        <v>80</v>
      </c>
      <c r="N20" s="30"/>
    </row>
    <row r="21" spans="1:14" ht="45" x14ac:dyDescent="0.25">
      <c r="A21" s="13" t="s">
        <v>8</v>
      </c>
      <c r="B21" s="14"/>
      <c r="C21" s="15" t="s">
        <v>9</v>
      </c>
      <c r="D21" s="16" t="s">
        <v>10</v>
      </c>
      <c r="E21" s="17" t="s">
        <v>46</v>
      </c>
      <c r="F21" s="25" t="s">
        <v>65</v>
      </c>
      <c r="G21" s="19"/>
      <c r="H21" s="26">
        <v>80</v>
      </c>
      <c r="N21" s="30"/>
    </row>
    <row r="22" spans="1:14" ht="45" x14ac:dyDescent="0.25">
      <c r="A22" s="13" t="s">
        <v>8</v>
      </c>
      <c r="B22" s="14"/>
      <c r="C22" s="15" t="s">
        <v>9</v>
      </c>
      <c r="D22" s="16" t="s">
        <v>10</v>
      </c>
      <c r="E22" s="17" t="s">
        <v>34</v>
      </c>
      <c r="F22" s="25" t="s">
        <v>37</v>
      </c>
      <c r="G22" s="19"/>
      <c r="H22" s="26">
        <v>80</v>
      </c>
      <c r="N22" s="30"/>
    </row>
    <row r="23" spans="1:14" ht="45" x14ac:dyDescent="0.25">
      <c r="A23" s="13" t="s">
        <v>8</v>
      </c>
      <c r="B23" s="14"/>
      <c r="C23" s="15" t="s">
        <v>9</v>
      </c>
      <c r="D23" s="16" t="s">
        <v>10</v>
      </c>
      <c r="E23" s="17" t="s">
        <v>66</v>
      </c>
      <c r="F23" s="25" t="s">
        <v>67</v>
      </c>
      <c r="G23" s="19"/>
      <c r="H23" s="26">
        <v>80</v>
      </c>
      <c r="N23" s="30"/>
    </row>
    <row r="24" spans="1:14" ht="45" x14ac:dyDescent="0.25">
      <c r="A24" s="13" t="s">
        <v>8</v>
      </c>
      <c r="B24" s="14"/>
      <c r="C24" s="15" t="s">
        <v>9</v>
      </c>
      <c r="D24" s="16" t="s">
        <v>10</v>
      </c>
      <c r="E24" s="17" t="s">
        <v>33</v>
      </c>
      <c r="F24" s="25" t="s">
        <v>38</v>
      </c>
      <c r="G24" s="19"/>
      <c r="H24" s="26">
        <v>80</v>
      </c>
      <c r="N24" s="30"/>
    </row>
    <row r="25" spans="1:14" ht="45" x14ac:dyDescent="0.25">
      <c r="A25" s="13" t="s">
        <v>8</v>
      </c>
      <c r="B25" s="14"/>
      <c r="C25" s="15" t="s">
        <v>9</v>
      </c>
      <c r="D25" s="16" t="s">
        <v>10</v>
      </c>
      <c r="E25" s="17" t="s">
        <v>64</v>
      </c>
      <c r="F25" s="29" t="s">
        <v>63</v>
      </c>
      <c r="G25" s="19"/>
      <c r="H25" s="26">
        <v>80</v>
      </c>
      <c r="N25" s="30"/>
    </row>
    <row r="26" spans="1:14" ht="45" x14ac:dyDescent="0.25">
      <c r="A26" s="13" t="s">
        <v>8</v>
      </c>
      <c r="B26" s="14"/>
      <c r="C26" s="15" t="s">
        <v>9</v>
      </c>
      <c r="D26" s="16" t="s">
        <v>10</v>
      </c>
      <c r="E26" s="17" t="s">
        <v>70</v>
      </c>
      <c r="F26" s="25" t="s">
        <v>69</v>
      </c>
      <c r="G26" s="19"/>
      <c r="H26" s="26">
        <v>80</v>
      </c>
      <c r="N26" s="30"/>
    </row>
    <row r="27" spans="1:14" ht="45" x14ac:dyDescent="0.25">
      <c r="A27" s="13" t="s">
        <v>8</v>
      </c>
      <c r="B27" s="14"/>
      <c r="C27" s="15" t="s">
        <v>9</v>
      </c>
      <c r="D27" s="16" t="s">
        <v>10</v>
      </c>
      <c r="E27" s="17" t="s">
        <v>53</v>
      </c>
      <c r="F27" s="25" t="s">
        <v>54</v>
      </c>
      <c r="G27" s="19"/>
      <c r="H27" s="26">
        <v>80</v>
      </c>
      <c r="N27" s="30"/>
    </row>
    <row r="28" spans="1:14" ht="45" x14ac:dyDescent="0.25">
      <c r="A28" s="13" t="s">
        <v>8</v>
      </c>
      <c r="B28" s="14"/>
      <c r="C28" s="15" t="s">
        <v>9</v>
      </c>
      <c r="D28" s="16" t="s">
        <v>10</v>
      </c>
      <c r="E28" s="17" t="s">
        <v>76</v>
      </c>
      <c r="F28" s="25" t="s">
        <v>57</v>
      </c>
      <c r="G28" s="19"/>
      <c r="H28" s="26">
        <v>80</v>
      </c>
      <c r="N28" s="30"/>
    </row>
    <row r="29" spans="1:14" ht="45" x14ac:dyDescent="0.25">
      <c r="A29" s="13" t="s">
        <v>8</v>
      </c>
      <c r="B29" s="14"/>
      <c r="C29" s="15" t="s">
        <v>9</v>
      </c>
      <c r="D29" s="16" t="s">
        <v>10</v>
      </c>
      <c r="E29" s="17" t="s">
        <v>79</v>
      </c>
      <c r="F29" s="25" t="s">
        <v>80</v>
      </c>
      <c r="G29" s="19"/>
      <c r="H29" s="26">
        <v>80</v>
      </c>
      <c r="N29" s="30"/>
    </row>
    <row r="30" spans="1:14" ht="45" x14ac:dyDescent="0.25">
      <c r="A30" s="13" t="s">
        <v>8</v>
      </c>
      <c r="B30" s="14"/>
      <c r="C30" s="15" t="s">
        <v>9</v>
      </c>
      <c r="D30" s="16" t="s">
        <v>10</v>
      </c>
      <c r="E30" s="17" t="s">
        <v>74</v>
      </c>
      <c r="F30" s="18" t="s">
        <v>75</v>
      </c>
      <c r="G30" s="19"/>
      <c r="H30" s="26">
        <v>80</v>
      </c>
      <c r="N30" s="30"/>
    </row>
    <row r="31" spans="1:14" ht="45" x14ac:dyDescent="0.25">
      <c r="A31" s="13" t="s">
        <v>8</v>
      </c>
      <c r="B31" s="14"/>
      <c r="C31" s="15" t="s">
        <v>9</v>
      </c>
      <c r="D31" s="16" t="s">
        <v>10</v>
      </c>
      <c r="E31" s="17" t="s">
        <v>81</v>
      </c>
      <c r="F31" s="18" t="s">
        <v>82</v>
      </c>
      <c r="G31" s="19"/>
      <c r="H31" s="26">
        <v>13666.52</v>
      </c>
      <c r="N31" s="31"/>
    </row>
    <row r="32" spans="1:14" ht="45" x14ac:dyDescent="0.25">
      <c r="A32" s="13" t="s">
        <v>8</v>
      </c>
      <c r="B32" s="14"/>
      <c r="C32" s="15" t="s">
        <v>9</v>
      </c>
      <c r="D32" s="16" t="s">
        <v>10</v>
      </c>
      <c r="E32" s="17" t="s">
        <v>83</v>
      </c>
      <c r="F32" s="18" t="s">
        <v>84</v>
      </c>
      <c r="G32" s="19"/>
      <c r="H32" s="26">
        <v>12333.14</v>
      </c>
      <c r="N32" s="31"/>
    </row>
    <row r="33" spans="1:14" ht="45" x14ac:dyDescent="0.25">
      <c r="A33" s="13" t="s">
        <v>8</v>
      </c>
      <c r="B33" s="14"/>
      <c r="C33" s="15" t="s">
        <v>9</v>
      </c>
      <c r="D33" s="16" t="s">
        <v>10</v>
      </c>
      <c r="E33" s="17" t="s">
        <v>15</v>
      </c>
      <c r="F33" s="18" t="s">
        <v>16</v>
      </c>
      <c r="G33" s="19"/>
      <c r="H33" s="26">
        <v>80</v>
      </c>
      <c r="N33" s="31"/>
    </row>
    <row r="34" spans="1:14" ht="45" x14ac:dyDescent="0.25">
      <c r="A34" s="13" t="s">
        <v>8</v>
      </c>
      <c r="B34" s="14"/>
      <c r="C34" s="15" t="s">
        <v>9</v>
      </c>
      <c r="D34" s="16" t="s">
        <v>10</v>
      </c>
      <c r="E34" s="17" t="s">
        <v>17</v>
      </c>
      <c r="F34" s="28" t="s">
        <v>18</v>
      </c>
      <c r="G34" s="19"/>
      <c r="H34" s="26">
        <v>80</v>
      </c>
      <c r="N34" s="31"/>
    </row>
    <row r="35" spans="1:14" ht="45" x14ac:dyDescent="0.25">
      <c r="A35" s="13" t="s">
        <v>8</v>
      </c>
      <c r="B35" s="14"/>
      <c r="C35" s="15" t="s">
        <v>9</v>
      </c>
      <c r="D35" s="16" t="s">
        <v>10</v>
      </c>
      <c r="E35" s="22" t="s">
        <v>27</v>
      </c>
      <c r="F35" s="27" t="s">
        <v>59</v>
      </c>
      <c r="G35" s="19"/>
      <c r="H35" s="26">
        <v>80</v>
      </c>
      <c r="I35" s="21" t="s">
        <v>55</v>
      </c>
      <c r="J35">
        <v>709</v>
      </c>
      <c r="K35" t="s">
        <v>56</v>
      </c>
      <c r="L35">
        <v>1119435114</v>
      </c>
      <c r="M35">
        <v>4410</v>
      </c>
      <c r="N35" s="31"/>
    </row>
    <row r="36" spans="1:14" ht="45" x14ac:dyDescent="0.25">
      <c r="A36" s="13" t="s">
        <v>8</v>
      </c>
      <c r="B36" s="4"/>
      <c r="C36" s="10" t="s">
        <v>9</v>
      </c>
      <c r="D36" s="5" t="s">
        <v>10</v>
      </c>
      <c r="E36" s="11" t="s">
        <v>19</v>
      </c>
      <c r="F36" s="23" t="s">
        <v>20</v>
      </c>
      <c r="G36" s="12"/>
      <c r="H36" s="26">
        <v>80</v>
      </c>
      <c r="N36" s="31"/>
    </row>
    <row r="37" spans="1:14" ht="45" x14ac:dyDescent="0.25">
      <c r="A37" s="13" t="s">
        <v>8</v>
      </c>
      <c r="B37" s="14"/>
      <c r="C37" s="15" t="s">
        <v>9</v>
      </c>
      <c r="D37" s="16" t="s">
        <v>10</v>
      </c>
      <c r="E37" s="17" t="s">
        <v>52</v>
      </c>
      <c r="F37" s="25" t="s">
        <v>61</v>
      </c>
      <c r="G37" s="19"/>
      <c r="H37" s="26">
        <v>80</v>
      </c>
      <c r="N37" s="31"/>
    </row>
    <row r="38" spans="1:14" ht="45" x14ac:dyDescent="0.25">
      <c r="A38" s="13" t="s">
        <v>8</v>
      </c>
      <c r="B38" s="14"/>
      <c r="C38" s="15" t="s">
        <v>9</v>
      </c>
      <c r="D38" s="16" t="s">
        <v>10</v>
      </c>
      <c r="E38" s="17" t="s">
        <v>43</v>
      </c>
      <c r="F38" s="27" t="s">
        <v>42</v>
      </c>
      <c r="G38" s="19"/>
      <c r="H38" s="26">
        <v>80</v>
      </c>
      <c r="N38" s="31"/>
    </row>
    <row r="39" spans="1:14" ht="45" x14ac:dyDescent="0.25">
      <c r="A39" s="13" t="s">
        <v>8</v>
      </c>
      <c r="B39" s="14"/>
      <c r="C39" s="15" t="s">
        <v>9</v>
      </c>
      <c r="D39" s="16" t="s">
        <v>10</v>
      </c>
      <c r="E39" s="17" t="s">
        <v>13</v>
      </c>
      <c r="F39" s="27" t="s">
        <v>14</v>
      </c>
      <c r="G39" s="19"/>
      <c r="H39" s="26">
        <v>80</v>
      </c>
      <c r="N39" s="31"/>
    </row>
    <row r="40" spans="1:14" ht="45" x14ac:dyDescent="0.25">
      <c r="A40" s="13" t="s">
        <v>8</v>
      </c>
      <c r="B40" s="14"/>
      <c r="C40" s="15" t="s">
        <v>9</v>
      </c>
      <c r="D40" s="16" t="s">
        <v>10</v>
      </c>
      <c r="E40" s="17" t="s">
        <v>48</v>
      </c>
      <c r="F40" s="18" t="s">
        <v>49</v>
      </c>
      <c r="G40" s="19"/>
      <c r="H40" s="26">
        <v>80</v>
      </c>
      <c r="N40" s="31"/>
    </row>
    <row r="41" spans="1:14" ht="45" x14ac:dyDescent="0.25">
      <c r="A41" s="13" t="s">
        <v>8</v>
      </c>
      <c r="B41" s="14"/>
      <c r="C41" s="15" t="s">
        <v>9</v>
      </c>
      <c r="D41" s="16" t="s">
        <v>10</v>
      </c>
      <c r="E41" s="17" t="s">
        <v>47</v>
      </c>
      <c r="F41" s="29" t="s">
        <v>60</v>
      </c>
      <c r="G41" s="19"/>
      <c r="H41" s="26">
        <v>80</v>
      </c>
      <c r="N41" s="31"/>
    </row>
    <row r="42" spans="1:14" ht="45" x14ac:dyDescent="0.25">
      <c r="A42" s="13" t="s">
        <v>8</v>
      </c>
      <c r="B42" s="14"/>
      <c r="C42" s="15" t="s">
        <v>9</v>
      </c>
      <c r="D42" s="16" t="s">
        <v>10</v>
      </c>
      <c r="E42" s="17" t="s">
        <v>40</v>
      </c>
      <c r="F42" s="25" t="s">
        <v>39</v>
      </c>
      <c r="G42" s="19"/>
      <c r="H42" s="26">
        <v>80</v>
      </c>
      <c r="N42" s="31"/>
    </row>
    <row r="43" spans="1:14" ht="45" x14ac:dyDescent="0.25">
      <c r="A43" s="13" t="s">
        <v>8</v>
      </c>
      <c r="B43" s="14"/>
      <c r="C43" s="15" t="s">
        <v>9</v>
      </c>
      <c r="D43" s="16" t="s">
        <v>10</v>
      </c>
      <c r="E43" s="17" t="s">
        <v>23</v>
      </c>
      <c r="F43" s="18" t="s">
        <v>24</v>
      </c>
      <c r="G43" s="19"/>
      <c r="H43" s="26">
        <v>80</v>
      </c>
      <c r="N43" s="31"/>
    </row>
    <row r="44" spans="1:14" ht="45" x14ac:dyDescent="0.25">
      <c r="A44" s="13" t="s">
        <v>8</v>
      </c>
      <c r="B44" s="14"/>
      <c r="C44" s="15" t="s">
        <v>9</v>
      </c>
      <c r="D44" s="16" t="s">
        <v>10</v>
      </c>
      <c r="E44" s="17" t="s">
        <v>45</v>
      </c>
      <c r="F44" s="27" t="s">
        <v>62</v>
      </c>
      <c r="G44" s="19"/>
      <c r="H44" s="26">
        <v>80</v>
      </c>
      <c r="N44" s="31"/>
    </row>
    <row r="45" spans="1:14" ht="45" x14ac:dyDescent="0.25">
      <c r="A45" s="13" t="s">
        <v>8</v>
      </c>
      <c r="B45" s="14"/>
      <c r="C45" s="15" t="s">
        <v>9</v>
      </c>
      <c r="D45" s="16" t="s">
        <v>10</v>
      </c>
      <c r="E45" s="17" t="s">
        <v>25</v>
      </c>
      <c r="F45" s="18" t="s">
        <v>26</v>
      </c>
      <c r="G45" s="19"/>
      <c r="H45" s="26">
        <v>80</v>
      </c>
      <c r="N45" s="31"/>
    </row>
    <row r="46" spans="1:14" ht="45" x14ac:dyDescent="0.25">
      <c r="A46" s="13" t="s">
        <v>8</v>
      </c>
      <c r="B46" s="14"/>
      <c r="C46" s="15" t="s">
        <v>9</v>
      </c>
      <c r="D46" s="16" t="s">
        <v>10</v>
      </c>
      <c r="E46" s="17" t="s">
        <v>50</v>
      </c>
      <c r="F46" s="18" t="s">
        <v>51</v>
      </c>
      <c r="G46" s="19"/>
      <c r="H46" s="26">
        <v>80</v>
      </c>
      <c r="N46" s="31"/>
    </row>
    <row r="47" spans="1:14" ht="45" x14ac:dyDescent="0.25">
      <c r="A47" s="13" t="s">
        <v>8</v>
      </c>
      <c r="B47" s="14"/>
      <c r="C47" s="15" t="s">
        <v>9</v>
      </c>
      <c r="D47" s="16" t="s">
        <v>10</v>
      </c>
      <c r="E47" s="17" t="s">
        <v>21</v>
      </c>
      <c r="F47" s="25" t="s">
        <v>22</v>
      </c>
      <c r="G47" s="19"/>
      <c r="H47" s="26">
        <v>80</v>
      </c>
      <c r="N47" s="31"/>
    </row>
    <row r="48" spans="1:14" ht="45" x14ac:dyDescent="0.25">
      <c r="A48" s="13" t="s">
        <v>8</v>
      </c>
      <c r="B48" s="14"/>
      <c r="C48" s="15" t="s">
        <v>9</v>
      </c>
      <c r="D48" s="16" t="s">
        <v>10</v>
      </c>
      <c r="E48" s="17" t="s">
        <v>31</v>
      </c>
      <c r="F48" s="25" t="s">
        <v>11</v>
      </c>
      <c r="G48" s="19"/>
      <c r="H48" s="26">
        <v>80</v>
      </c>
      <c r="N48" s="31"/>
    </row>
    <row r="49" spans="1:14" ht="45" x14ac:dyDescent="0.25">
      <c r="A49" s="13" t="s">
        <v>8</v>
      </c>
      <c r="B49" s="14"/>
      <c r="C49" s="15" t="s">
        <v>9</v>
      </c>
      <c r="D49" s="16" t="s">
        <v>10</v>
      </c>
      <c r="E49" s="17" t="s">
        <v>28</v>
      </c>
      <c r="F49" s="25" t="s">
        <v>29</v>
      </c>
      <c r="G49" s="19"/>
      <c r="H49" s="26">
        <v>80</v>
      </c>
      <c r="N49" s="31"/>
    </row>
    <row r="50" spans="1:14" ht="45" x14ac:dyDescent="0.25">
      <c r="A50" s="13" t="s">
        <v>8</v>
      </c>
      <c r="B50" s="14"/>
      <c r="C50" s="15" t="s">
        <v>9</v>
      </c>
      <c r="D50" s="16" t="s">
        <v>10</v>
      </c>
      <c r="E50" s="17" t="s">
        <v>35</v>
      </c>
      <c r="F50" s="18" t="s">
        <v>44</v>
      </c>
      <c r="G50" s="19"/>
      <c r="H50" s="26">
        <v>80</v>
      </c>
      <c r="N50" s="31"/>
    </row>
    <row r="51" spans="1:14" ht="45" x14ac:dyDescent="0.25">
      <c r="A51" s="13" t="s">
        <v>8</v>
      </c>
      <c r="B51" s="14"/>
      <c r="C51" s="15" t="s">
        <v>9</v>
      </c>
      <c r="D51" s="16" t="s">
        <v>10</v>
      </c>
      <c r="E51" s="17" t="s">
        <v>30</v>
      </c>
      <c r="F51" s="29" t="s">
        <v>71</v>
      </c>
      <c r="G51" s="19"/>
      <c r="H51" s="26">
        <v>80</v>
      </c>
      <c r="N51" s="31"/>
    </row>
    <row r="52" spans="1:14" ht="45" x14ac:dyDescent="0.25">
      <c r="A52" s="13" t="s">
        <v>8</v>
      </c>
      <c r="B52" s="14"/>
      <c r="C52" s="15" t="s">
        <v>9</v>
      </c>
      <c r="D52" s="16" t="s">
        <v>10</v>
      </c>
      <c r="E52" s="17" t="s">
        <v>85</v>
      </c>
      <c r="F52" s="29" t="s">
        <v>54</v>
      </c>
      <c r="G52" s="19"/>
      <c r="H52" s="26">
        <v>80</v>
      </c>
      <c r="N52" s="31"/>
    </row>
    <row r="53" spans="1:14" ht="45" x14ac:dyDescent="0.25">
      <c r="A53" s="13" t="s">
        <v>8</v>
      </c>
      <c r="B53" s="14"/>
      <c r="C53" s="15" t="s">
        <v>9</v>
      </c>
      <c r="D53" s="16" t="s">
        <v>10</v>
      </c>
      <c r="E53" s="17" t="s">
        <v>33</v>
      </c>
      <c r="F53" s="25" t="s">
        <v>38</v>
      </c>
      <c r="G53" s="19"/>
      <c r="H53" s="26">
        <v>80</v>
      </c>
      <c r="N53" s="31"/>
    </row>
    <row r="54" spans="1:14" ht="45" x14ac:dyDescent="0.25">
      <c r="A54" s="13" t="s">
        <v>8</v>
      </c>
      <c r="B54" s="14"/>
      <c r="C54" s="15" t="s">
        <v>9</v>
      </c>
      <c r="D54" s="16" t="s">
        <v>10</v>
      </c>
      <c r="E54" s="17" t="s">
        <v>77</v>
      </c>
      <c r="F54" s="24" t="s">
        <v>78</v>
      </c>
      <c r="G54" s="19"/>
      <c r="H54" s="26">
        <v>80</v>
      </c>
      <c r="N54" s="31"/>
    </row>
    <row r="55" spans="1:14" ht="45" x14ac:dyDescent="0.25">
      <c r="A55" s="13" t="s">
        <v>8</v>
      </c>
      <c r="B55" s="14"/>
      <c r="C55" s="15" t="s">
        <v>9</v>
      </c>
      <c r="D55" s="16" t="s">
        <v>10</v>
      </c>
      <c r="E55" s="17" t="s">
        <v>34</v>
      </c>
      <c r="F55" s="25" t="s">
        <v>37</v>
      </c>
      <c r="G55" s="19"/>
      <c r="H55" s="26">
        <v>80</v>
      </c>
      <c r="N55" s="31"/>
    </row>
    <row r="56" spans="1:14" ht="45" x14ac:dyDescent="0.25">
      <c r="A56" s="13" t="s">
        <v>8</v>
      </c>
      <c r="B56" s="14"/>
      <c r="C56" s="15" t="s">
        <v>9</v>
      </c>
      <c r="D56" s="16" t="s">
        <v>10</v>
      </c>
      <c r="E56" s="17" t="s">
        <v>76</v>
      </c>
      <c r="F56" s="25" t="s">
        <v>57</v>
      </c>
      <c r="G56" s="19"/>
      <c r="H56" s="26">
        <v>80</v>
      </c>
      <c r="N56" s="31"/>
    </row>
    <row r="57" spans="1:14" ht="45" x14ac:dyDescent="0.25">
      <c r="A57" s="13" t="s">
        <v>8</v>
      </c>
      <c r="B57" s="14"/>
      <c r="C57" s="15" t="s">
        <v>9</v>
      </c>
      <c r="D57" s="16" t="s">
        <v>10</v>
      </c>
      <c r="E57" s="17" t="s">
        <v>64</v>
      </c>
      <c r="F57" s="29" t="s">
        <v>63</v>
      </c>
      <c r="G57" s="19"/>
      <c r="H57" s="26">
        <v>80</v>
      </c>
      <c r="N57" s="31"/>
    </row>
    <row r="58" spans="1:14" ht="45" x14ac:dyDescent="0.25">
      <c r="A58" s="13" t="s">
        <v>8</v>
      </c>
      <c r="B58" s="14"/>
      <c r="C58" s="15" t="s">
        <v>9</v>
      </c>
      <c r="D58" s="16" t="s">
        <v>10</v>
      </c>
      <c r="E58" s="17" t="s">
        <v>66</v>
      </c>
      <c r="F58" s="25" t="s">
        <v>67</v>
      </c>
      <c r="G58" s="19"/>
      <c r="H58" s="26">
        <v>80</v>
      </c>
      <c r="N58" s="31"/>
    </row>
    <row r="59" spans="1:14" ht="45" x14ac:dyDescent="0.25">
      <c r="A59" s="13" t="s">
        <v>8</v>
      </c>
      <c r="B59" s="14"/>
      <c r="C59" s="15" t="s">
        <v>9</v>
      </c>
      <c r="D59" s="16" t="s">
        <v>10</v>
      </c>
      <c r="E59" s="17" t="s">
        <v>32</v>
      </c>
      <c r="F59" s="24" t="s">
        <v>41</v>
      </c>
      <c r="G59" s="19"/>
      <c r="H59" s="26">
        <v>80</v>
      </c>
      <c r="N59" s="31"/>
    </row>
    <row r="60" spans="1:14" ht="45" x14ac:dyDescent="0.25">
      <c r="A60" s="13" t="s">
        <v>8</v>
      </c>
      <c r="B60" s="14"/>
      <c r="C60" s="15" t="s">
        <v>9</v>
      </c>
      <c r="D60" s="16" t="s">
        <v>10</v>
      </c>
      <c r="E60" s="17" t="s">
        <v>86</v>
      </c>
      <c r="F60" s="24" t="s">
        <v>87</v>
      </c>
      <c r="G60" s="19"/>
      <c r="H60" s="26">
        <v>80</v>
      </c>
      <c r="N60" s="31"/>
    </row>
    <row r="61" spans="1:14" ht="45" x14ac:dyDescent="0.25">
      <c r="A61" s="13" t="s">
        <v>8</v>
      </c>
      <c r="B61" s="14"/>
      <c r="C61" s="15" t="s">
        <v>9</v>
      </c>
      <c r="D61" s="16" t="s">
        <v>10</v>
      </c>
      <c r="E61" s="17" t="s">
        <v>88</v>
      </c>
      <c r="F61" s="18" t="s">
        <v>89</v>
      </c>
      <c r="G61" s="19"/>
      <c r="H61" s="26">
        <v>80</v>
      </c>
      <c r="N61" s="31"/>
    </row>
    <row r="62" spans="1:14" ht="45" x14ac:dyDescent="0.25">
      <c r="A62" s="13" t="s">
        <v>8</v>
      </c>
      <c r="B62" s="14"/>
      <c r="C62" s="15" t="s">
        <v>9</v>
      </c>
      <c r="D62" s="16" t="s">
        <v>10</v>
      </c>
      <c r="E62" s="17" t="s">
        <v>46</v>
      </c>
      <c r="F62" s="25" t="s">
        <v>65</v>
      </c>
      <c r="G62" s="19"/>
      <c r="H62" s="26">
        <v>80</v>
      </c>
      <c r="N62" s="31"/>
    </row>
    <row r="63" spans="1:14" ht="45" x14ac:dyDescent="0.25">
      <c r="A63" s="13" t="s">
        <v>8</v>
      </c>
      <c r="B63" s="14"/>
      <c r="C63" s="15" t="s">
        <v>9</v>
      </c>
      <c r="D63" s="16" t="s">
        <v>10</v>
      </c>
      <c r="E63" s="17" t="s">
        <v>77</v>
      </c>
      <c r="F63" s="24" t="s">
        <v>78</v>
      </c>
      <c r="G63" s="19"/>
      <c r="H63" s="26">
        <v>80</v>
      </c>
      <c r="N63" s="31"/>
    </row>
    <row r="64" spans="1:14" ht="45" x14ac:dyDescent="0.25">
      <c r="A64" s="13" t="s">
        <v>8</v>
      </c>
      <c r="B64" s="14"/>
      <c r="C64" s="15" t="s">
        <v>9</v>
      </c>
      <c r="D64" s="16" t="s">
        <v>10</v>
      </c>
      <c r="E64" s="17" t="s">
        <v>47</v>
      </c>
      <c r="F64" s="24" t="s">
        <v>60</v>
      </c>
      <c r="G64" s="19"/>
      <c r="H64" s="26">
        <v>80</v>
      </c>
      <c r="N64" s="31"/>
    </row>
    <row r="65" spans="1:14" ht="45" x14ac:dyDescent="0.25">
      <c r="A65" s="13" t="s">
        <v>8</v>
      </c>
      <c r="B65" s="14"/>
      <c r="C65" s="15" t="s">
        <v>9</v>
      </c>
      <c r="D65" s="16" t="s">
        <v>10</v>
      </c>
      <c r="E65" s="22" t="s">
        <v>27</v>
      </c>
      <c r="F65" s="27" t="s">
        <v>59</v>
      </c>
      <c r="G65" s="19"/>
      <c r="H65" s="26">
        <v>80</v>
      </c>
      <c r="I65" s="21" t="s">
        <v>55</v>
      </c>
      <c r="J65">
        <v>709</v>
      </c>
      <c r="K65" t="s">
        <v>56</v>
      </c>
      <c r="L65">
        <v>1119435114</v>
      </c>
      <c r="M65">
        <v>4410</v>
      </c>
      <c r="N65" s="31"/>
    </row>
    <row r="66" spans="1:14" ht="45" x14ac:dyDescent="0.25">
      <c r="A66" s="13" t="s">
        <v>8</v>
      </c>
      <c r="B66" s="14"/>
      <c r="C66" s="15" t="s">
        <v>9</v>
      </c>
      <c r="D66" s="16" t="s">
        <v>10</v>
      </c>
      <c r="E66" s="17" t="s">
        <v>48</v>
      </c>
      <c r="F66" s="18" t="s">
        <v>49</v>
      </c>
      <c r="G66" s="19"/>
      <c r="H66" s="26">
        <v>80</v>
      </c>
      <c r="N66" s="31"/>
    </row>
    <row r="67" spans="1:14" ht="45" x14ac:dyDescent="0.25">
      <c r="A67" s="13" t="s">
        <v>8</v>
      </c>
      <c r="B67" s="14"/>
      <c r="C67" s="15" t="s">
        <v>9</v>
      </c>
      <c r="D67" s="16" t="s">
        <v>10</v>
      </c>
      <c r="E67" s="17" t="s">
        <v>40</v>
      </c>
      <c r="F67" s="25" t="s">
        <v>39</v>
      </c>
      <c r="G67" s="19"/>
      <c r="H67" s="26">
        <v>80</v>
      </c>
      <c r="N67" s="31"/>
    </row>
    <row r="68" spans="1:14" ht="45" x14ac:dyDescent="0.25">
      <c r="A68" s="13" t="s">
        <v>8</v>
      </c>
      <c r="B68" s="14"/>
      <c r="C68" s="15" t="s">
        <v>9</v>
      </c>
      <c r="D68" s="16" t="s">
        <v>10</v>
      </c>
      <c r="E68" s="17" t="s">
        <v>17</v>
      </c>
      <c r="F68" s="28" t="s">
        <v>18</v>
      </c>
      <c r="G68" s="19"/>
      <c r="H68" s="26">
        <v>80</v>
      </c>
      <c r="N68" s="31"/>
    </row>
    <row r="69" spans="1:14" ht="45" x14ac:dyDescent="0.25">
      <c r="A69" s="13" t="s">
        <v>8</v>
      </c>
      <c r="B69" s="4"/>
      <c r="C69" s="10" t="s">
        <v>9</v>
      </c>
      <c r="D69" s="5" t="s">
        <v>10</v>
      </c>
      <c r="E69" s="11" t="s">
        <v>19</v>
      </c>
      <c r="F69" s="23" t="s">
        <v>20</v>
      </c>
      <c r="G69" s="12"/>
      <c r="H69" s="26">
        <v>80</v>
      </c>
      <c r="N69" s="31"/>
    </row>
    <row r="70" spans="1:14" ht="45" x14ac:dyDescent="0.25">
      <c r="A70" s="13" t="s">
        <v>8</v>
      </c>
      <c r="B70" s="14"/>
      <c r="C70" s="15" t="s">
        <v>9</v>
      </c>
      <c r="D70" s="16" t="s">
        <v>10</v>
      </c>
      <c r="E70" s="17" t="s">
        <v>13</v>
      </c>
      <c r="F70" s="27" t="s">
        <v>14</v>
      </c>
      <c r="G70" s="19"/>
      <c r="H70" s="26">
        <v>80</v>
      </c>
      <c r="N70" s="31"/>
    </row>
    <row r="71" spans="1:14" ht="45" x14ac:dyDescent="0.25">
      <c r="A71" s="13" t="s">
        <v>8</v>
      </c>
      <c r="B71" s="14"/>
      <c r="C71" s="15" t="s">
        <v>9</v>
      </c>
      <c r="D71" s="16" t="s">
        <v>10</v>
      </c>
      <c r="E71" s="17" t="s">
        <v>21</v>
      </c>
      <c r="F71" s="25" t="s">
        <v>22</v>
      </c>
      <c r="G71" s="19"/>
      <c r="H71" s="26">
        <v>80</v>
      </c>
      <c r="N71" s="31"/>
    </row>
    <row r="72" spans="1:14" ht="45" x14ac:dyDescent="0.25">
      <c r="A72" s="13" t="s">
        <v>8</v>
      </c>
      <c r="B72" s="14"/>
      <c r="C72" s="15" t="s">
        <v>9</v>
      </c>
      <c r="D72" s="16" t="s">
        <v>10</v>
      </c>
      <c r="E72" s="17" t="s">
        <v>52</v>
      </c>
      <c r="F72" s="25" t="s">
        <v>61</v>
      </c>
      <c r="G72" s="19"/>
      <c r="H72" s="26">
        <v>80</v>
      </c>
      <c r="N72" s="31"/>
    </row>
    <row r="73" spans="1:14" ht="45" x14ac:dyDescent="0.25">
      <c r="A73" s="13" t="s">
        <v>8</v>
      </c>
      <c r="B73" s="14"/>
      <c r="C73" s="15" t="s">
        <v>9</v>
      </c>
      <c r="D73" s="16" t="s">
        <v>10</v>
      </c>
      <c r="E73" s="17" t="s">
        <v>50</v>
      </c>
      <c r="F73" s="18" t="s">
        <v>51</v>
      </c>
      <c r="G73" s="19"/>
      <c r="H73" s="26">
        <v>80</v>
      </c>
      <c r="N73" s="31"/>
    </row>
    <row r="74" spans="1:14" ht="45" x14ac:dyDescent="0.25">
      <c r="A74" s="13" t="s">
        <v>8</v>
      </c>
      <c r="B74" s="14"/>
      <c r="C74" s="15" t="s">
        <v>9</v>
      </c>
      <c r="D74" s="16" t="s">
        <v>10</v>
      </c>
      <c r="E74" s="17" t="s">
        <v>45</v>
      </c>
      <c r="F74" s="27" t="s">
        <v>62</v>
      </c>
      <c r="G74" s="19"/>
      <c r="H74" s="26">
        <v>80</v>
      </c>
      <c r="N74" s="31"/>
    </row>
    <row r="75" spans="1:14" ht="45" x14ac:dyDescent="0.25">
      <c r="A75" s="13" t="s">
        <v>8</v>
      </c>
      <c r="B75" s="14"/>
      <c r="C75" s="15" t="s">
        <v>9</v>
      </c>
      <c r="D75" s="16" t="s">
        <v>10</v>
      </c>
      <c r="E75" s="17" t="s">
        <v>43</v>
      </c>
      <c r="F75" s="27" t="s">
        <v>42</v>
      </c>
      <c r="G75" s="19"/>
      <c r="H75" s="26">
        <v>80</v>
      </c>
      <c r="N75" s="31"/>
    </row>
    <row r="76" spans="1:14" ht="45" x14ac:dyDescent="0.25">
      <c r="A76" s="13" t="s">
        <v>8</v>
      </c>
      <c r="B76" s="14"/>
      <c r="C76" s="15" t="s">
        <v>9</v>
      </c>
      <c r="D76" s="16" t="s">
        <v>10</v>
      </c>
      <c r="E76" s="17" t="s">
        <v>52</v>
      </c>
      <c r="F76" s="25" t="s">
        <v>61</v>
      </c>
      <c r="G76" s="19"/>
      <c r="H76" s="26">
        <v>80</v>
      </c>
      <c r="N76" s="31"/>
    </row>
    <row r="77" spans="1:14" ht="45" x14ac:dyDescent="0.25">
      <c r="A77" s="13" t="s">
        <v>8</v>
      </c>
      <c r="B77" s="14"/>
      <c r="C77" s="15" t="s">
        <v>9</v>
      </c>
      <c r="D77" s="16" t="s">
        <v>10</v>
      </c>
      <c r="E77" s="17" t="s">
        <v>23</v>
      </c>
      <c r="F77" s="18" t="s">
        <v>24</v>
      </c>
      <c r="G77" s="19"/>
      <c r="H77" s="26">
        <v>80</v>
      </c>
      <c r="N77" s="31"/>
    </row>
    <row r="78" spans="1:14" ht="45" x14ac:dyDescent="0.25">
      <c r="A78" s="13" t="s">
        <v>8</v>
      </c>
      <c r="B78" s="14"/>
      <c r="C78" s="15" t="s">
        <v>9</v>
      </c>
      <c r="D78" s="16" t="s">
        <v>10</v>
      </c>
      <c r="E78" s="17" t="s">
        <v>28</v>
      </c>
      <c r="F78" s="25" t="s">
        <v>29</v>
      </c>
      <c r="G78" s="19"/>
      <c r="H78" s="26">
        <v>80</v>
      </c>
      <c r="N78" s="31"/>
    </row>
    <row r="79" spans="1:14" ht="45" x14ac:dyDescent="0.25">
      <c r="A79" s="13" t="s">
        <v>8</v>
      </c>
      <c r="B79" s="14"/>
      <c r="C79" s="15" t="s">
        <v>9</v>
      </c>
      <c r="D79" s="16" t="s">
        <v>10</v>
      </c>
      <c r="E79" s="17" t="s">
        <v>15</v>
      </c>
      <c r="F79" s="25" t="s">
        <v>16</v>
      </c>
      <c r="G79" s="19"/>
      <c r="H79" s="26">
        <v>80</v>
      </c>
      <c r="N79" s="31"/>
    </row>
    <row r="80" spans="1:14" ht="45" x14ac:dyDescent="0.25">
      <c r="A80" s="13" t="s">
        <v>8</v>
      </c>
      <c r="B80" s="14"/>
      <c r="C80" s="15" t="s">
        <v>9</v>
      </c>
      <c r="D80" s="16" t="s">
        <v>10</v>
      </c>
      <c r="E80" s="17" t="s">
        <v>25</v>
      </c>
      <c r="F80" s="18" t="s">
        <v>26</v>
      </c>
      <c r="G80" s="19"/>
      <c r="H80" s="26">
        <v>80</v>
      </c>
      <c r="N80" s="31"/>
    </row>
    <row r="81" spans="1:14" ht="45" x14ac:dyDescent="0.25">
      <c r="A81" s="13" t="s">
        <v>8</v>
      </c>
      <c r="B81" s="14"/>
      <c r="C81" s="15" t="s">
        <v>9</v>
      </c>
      <c r="D81" s="16" t="s">
        <v>10</v>
      </c>
      <c r="E81" s="17" t="s">
        <v>90</v>
      </c>
      <c r="F81" s="18" t="s">
        <v>91</v>
      </c>
      <c r="G81" s="19"/>
      <c r="H81" s="26">
        <v>80</v>
      </c>
      <c r="N81" s="31"/>
    </row>
    <row r="82" spans="1:14" ht="45" x14ac:dyDescent="0.25">
      <c r="A82" s="13" t="s">
        <v>8</v>
      </c>
      <c r="B82" s="14"/>
      <c r="C82" s="15" t="s">
        <v>9</v>
      </c>
      <c r="D82" s="16" t="s">
        <v>10</v>
      </c>
      <c r="E82" s="17" t="s">
        <v>92</v>
      </c>
      <c r="F82" s="18" t="s">
        <v>93</v>
      </c>
      <c r="G82" s="19"/>
      <c r="H82" s="26">
        <v>80</v>
      </c>
      <c r="N82" s="31"/>
    </row>
    <row r="83" spans="1:14" ht="45" x14ac:dyDescent="0.25">
      <c r="A83" s="13" t="s">
        <v>8</v>
      </c>
      <c r="B83" s="14"/>
      <c r="C83" s="15" t="s">
        <v>9</v>
      </c>
      <c r="D83" s="16" t="s">
        <v>10</v>
      </c>
      <c r="E83" s="17" t="s">
        <v>94</v>
      </c>
      <c r="F83" s="18" t="s">
        <v>95</v>
      </c>
      <c r="G83" s="19"/>
      <c r="H83" s="26">
        <v>80</v>
      </c>
      <c r="N83" s="31"/>
    </row>
    <row r="84" spans="1:14" ht="45" x14ac:dyDescent="0.25">
      <c r="A84" s="13" t="s">
        <v>8</v>
      </c>
      <c r="B84" s="14"/>
      <c r="C84" s="15" t="s">
        <v>9</v>
      </c>
      <c r="D84" s="16" t="s">
        <v>10</v>
      </c>
      <c r="E84" s="17" t="s">
        <v>96</v>
      </c>
      <c r="F84" s="18" t="s">
        <v>97</v>
      </c>
      <c r="G84" s="19"/>
      <c r="H84" s="26">
        <v>80</v>
      </c>
      <c r="N84" s="31"/>
    </row>
    <row r="85" spans="1:14" ht="45" x14ac:dyDescent="0.25">
      <c r="A85" s="13" t="s">
        <v>8</v>
      </c>
      <c r="B85" s="14"/>
      <c r="C85" s="15" t="s">
        <v>9</v>
      </c>
      <c r="D85" s="16" t="s">
        <v>10</v>
      </c>
      <c r="E85" s="17" t="s">
        <v>98</v>
      </c>
      <c r="F85" s="18" t="s">
        <v>87</v>
      </c>
      <c r="G85" s="19"/>
      <c r="H85" s="26">
        <v>80</v>
      </c>
      <c r="N85" s="31"/>
    </row>
    <row r="86" spans="1:14" ht="45" x14ac:dyDescent="0.25">
      <c r="A86" s="13" t="s">
        <v>8</v>
      </c>
      <c r="B86" s="14"/>
      <c r="C86" s="15" t="s">
        <v>9</v>
      </c>
      <c r="D86" s="16" t="s">
        <v>10</v>
      </c>
      <c r="E86" s="17" t="s">
        <v>99</v>
      </c>
      <c r="F86" s="18" t="s">
        <v>24</v>
      </c>
      <c r="G86" s="19"/>
      <c r="H86" s="26">
        <v>80</v>
      </c>
      <c r="N86" s="31"/>
    </row>
    <row r="87" spans="1:14" ht="45" x14ac:dyDescent="0.25">
      <c r="A87" s="13" t="s">
        <v>8</v>
      </c>
      <c r="B87" s="4"/>
      <c r="C87" s="10" t="s">
        <v>9</v>
      </c>
      <c r="D87" s="5" t="s">
        <v>10</v>
      </c>
      <c r="E87" s="11" t="s">
        <v>19</v>
      </c>
      <c r="F87" s="23" t="s">
        <v>20</v>
      </c>
      <c r="G87" s="12"/>
      <c r="H87" s="26">
        <v>80</v>
      </c>
      <c r="N87" s="31"/>
    </row>
    <row r="88" spans="1:14" ht="45" x14ac:dyDescent="0.25">
      <c r="A88" s="13" t="s">
        <v>8</v>
      </c>
      <c r="B88" s="14"/>
      <c r="C88" s="15" t="s">
        <v>9</v>
      </c>
      <c r="D88" s="16" t="s">
        <v>10</v>
      </c>
      <c r="E88" s="22" t="s">
        <v>27</v>
      </c>
      <c r="F88" s="27" t="s">
        <v>59</v>
      </c>
      <c r="G88" s="19"/>
      <c r="H88" s="26">
        <v>80</v>
      </c>
      <c r="I88" s="21" t="s">
        <v>55</v>
      </c>
      <c r="J88">
        <v>709</v>
      </c>
      <c r="K88" t="s">
        <v>56</v>
      </c>
      <c r="L88">
        <v>1119435114</v>
      </c>
      <c r="M88">
        <v>4410</v>
      </c>
      <c r="N88" s="31"/>
    </row>
    <row r="89" spans="1:14" ht="45" x14ac:dyDescent="0.25">
      <c r="A89" s="13" t="s">
        <v>8</v>
      </c>
      <c r="B89" s="14"/>
      <c r="C89" s="15" t="s">
        <v>9</v>
      </c>
      <c r="D89" s="16" t="s">
        <v>10</v>
      </c>
      <c r="E89" s="22" t="s">
        <v>48</v>
      </c>
      <c r="F89" s="27" t="s">
        <v>49</v>
      </c>
      <c r="G89" s="19"/>
      <c r="H89" s="26">
        <v>80</v>
      </c>
      <c r="I89" s="21"/>
      <c r="N89" s="31"/>
    </row>
    <row r="90" spans="1:14" ht="45" x14ac:dyDescent="0.25">
      <c r="A90" s="13" t="s">
        <v>8</v>
      </c>
      <c r="B90" s="14"/>
      <c r="C90" s="15" t="s">
        <v>9</v>
      </c>
      <c r="D90" s="16" t="s">
        <v>10</v>
      </c>
      <c r="E90" s="17" t="s">
        <v>40</v>
      </c>
      <c r="F90" s="25" t="s">
        <v>39</v>
      </c>
      <c r="G90" s="19"/>
      <c r="H90" s="26">
        <v>80</v>
      </c>
      <c r="N90" s="31"/>
    </row>
    <row r="91" spans="1:14" ht="45" x14ac:dyDescent="0.25">
      <c r="A91" s="13" t="s">
        <v>8</v>
      </c>
      <c r="B91" s="14"/>
      <c r="C91" s="15" t="s">
        <v>9</v>
      </c>
      <c r="D91" s="16" t="s">
        <v>10</v>
      </c>
      <c r="E91" s="17" t="s">
        <v>52</v>
      </c>
      <c r="F91" s="25" t="s">
        <v>61</v>
      </c>
      <c r="G91" s="19"/>
      <c r="H91" s="26">
        <v>80</v>
      </c>
      <c r="N91" s="31"/>
    </row>
    <row r="92" spans="1:14" ht="45" x14ac:dyDescent="0.25">
      <c r="A92" s="13" t="s">
        <v>8</v>
      </c>
      <c r="B92" s="14"/>
      <c r="C92" s="15" t="s">
        <v>9</v>
      </c>
      <c r="D92" s="16" t="s">
        <v>10</v>
      </c>
      <c r="E92" s="17" t="s">
        <v>100</v>
      </c>
      <c r="F92" s="27" t="s">
        <v>14</v>
      </c>
      <c r="G92" s="19"/>
      <c r="H92" s="26">
        <v>80</v>
      </c>
      <c r="N92" s="31"/>
    </row>
    <row r="93" spans="1:14" ht="45" x14ac:dyDescent="0.25">
      <c r="A93" s="13" t="s">
        <v>8</v>
      </c>
      <c r="B93" s="14"/>
      <c r="C93" s="15" t="s">
        <v>9</v>
      </c>
      <c r="D93" s="16" t="s">
        <v>10</v>
      </c>
      <c r="E93" s="17" t="s">
        <v>17</v>
      </c>
      <c r="F93" s="28" t="s">
        <v>18</v>
      </c>
      <c r="G93" s="19"/>
      <c r="H93" s="26">
        <v>80</v>
      </c>
      <c r="N93" s="31"/>
    </row>
    <row r="94" spans="1:14" ht="45" x14ac:dyDescent="0.25">
      <c r="A94" s="13" t="s">
        <v>8</v>
      </c>
      <c r="B94" s="14"/>
      <c r="C94" s="15" t="s">
        <v>9</v>
      </c>
      <c r="D94" s="16" t="s">
        <v>10</v>
      </c>
      <c r="E94" s="17" t="s">
        <v>21</v>
      </c>
      <c r="F94" s="25" t="s">
        <v>22</v>
      </c>
      <c r="G94" s="19"/>
      <c r="H94" s="26">
        <v>80</v>
      </c>
      <c r="N94" s="31"/>
    </row>
    <row r="95" spans="1:14" ht="45" x14ac:dyDescent="0.25">
      <c r="A95" s="13" t="s">
        <v>8</v>
      </c>
      <c r="B95" s="14"/>
      <c r="C95" s="15" t="s">
        <v>9</v>
      </c>
      <c r="D95" s="16" t="s">
        <v>10</v>
      </c>
      <c r="E95" s="17" t="s">
        <v>43</v>
      </c>
      <c r="F95" s="27" t="s">
        <v>42</v>
      </c>
      <c r="G95" s="19"/>
      <c r="H95" s="26">
        <v>80</v>
      </c>
      <c r="N95" s="31"/>
    </row>
    <row r="96" spans="1:14" ht="45" x14ac:dyDescent="0.25">
      <c r="A96" s="13" t="s">
        <v>8</v>
      </c>
      <c r="B96" s="14"/>
      <c r="C96" s="15" t="s">
        <v>9</v>
      </c>
      <c r="D96" s="16" t="s">
        <v>10</v>
      </c>
      <c r="E96" s="17" t="s">
        <v>15</v>
      </c>
      <c r="F96" s="18" t="s">
        <v>16</v>
      </c>
      <c r="G96" s="19"/>
      <c r="H96" s="26">
        <v>80</v>
      </c>
      <c r="N96" s="31"/>
    </row>
    <row r="97" spans="1:14" ht="45" x14ac:dyDescent="0.25">
      <c r="A97" s="13" t="s">
        <v>8</v>
      </c>
      <c r="B97" s="14"/>
      <c r="C97" s="15" t="s">
        <v>9</v>
      </c>
      <c r="D97" s="16" t="s">
        <v>10</v>
      </c>
      <c r="E97" s="17" t="s">
        <v>45</v>
      </c>
      <c r="F97" s="27" t="s">
        <v>62</v>
      </c>
      <c r="G97" s="19"/>
      <c r="H97" s="26">
        <v>80</v>
      </c>
      <c r="N97" s="31"/>
    </row>
    <row r="98" spans="1:14" ht="45" x14ac:dyDescent="0.25">
      <c r="A98" s="13" t="s">
        <v>8</v>
      </c>
      <c r="B98" s="14"/>
      <c r="C98" s="15" t="s">
        <v>9</v>
      </c>
      <c r="D98" s="16" t="s">
        <v>10</v>
      </c>
      <c r="E98" s="17" t="s">
        <v>28</v>
      </c>
      <c r="F98" s="25" t="s">
        <v>29</v>
      </c>
      <c r="G98" s="19"/>
      <c r="H98" s="26">
        <v>80</v>
      </c>
      <c r="N98" s="31"/>
    </row>
    <row r="99" spans="1:14" ht="45" x14ac:dyDescent="0.25">
      <c r="A99" s="13" t="s">
        <v>8</v>
      </c>
      <c r="B99" s="14"/>
      <c r="C99" s="15" t="s">
        <v>9</v>
      </c>
      <c r="D99" s="16" t="s">
        <v>10</v>
      </c>
      <c r="E99" s="17" t="s">
        <v>25</v>
      </c>
      <c r="F99" s="18" t="s">
        <v>26</v>
      </c>
      <c r="G99" s="19"/>
      <c r="H99" s="26">
        <v>80</v>
      </c>
      <c r="N99" s="31"/>
    </row>
    <row r="100" spans="1:14" ht="45" x14ac:dyDescent="0.25">
      <c r="A100" s="13" t="s">
        <v>8</v>
      </c>
      <c r="B100" s="14"/>
      <c r="C100" s="15" t="s">
        <v>9</v>
      </c>
      <c r="D100" s="16" t="s">
        <v>10</v>
      </c>
      <c r="E100" s="17" t="s">
        <v>47</v>
      </c>
      <c r="F100" s="29" t="s">
        <v>60</v>
      </c>
      <c r="G100" s="19"/>
      <c r="H100" s="26">
        <v>80</v>
      </c>
      <c r="N100" s="31"/>
    </row>
    <row r="101" spans="1:14" ht="45" x14ac:dyDescent="0.25">
      <c r="A101" s="13" t="s">
        <v>8</v>
      </c>
      <c r="B101" s="14"/>
      <c r="C101" s="15" t="s">
        <v>9</v>
      </c>
      <c r="D101" s="16" t="s">
        <v>10</v>
      </c>
      <c r="E101" s="17" t="s">
        <v>50</v>
      </c>
      <c r="F101" s="18" t="s">
        <v>51</v>
      </c>
      <c r="G101" s="19"/>
      <c r="H101" s="26">
        <v>80</v>
      </c>
      <c r="N101" s="31"/>
    </row>
    <row r="102" spans="1:14" ht="45" x14ac:dyDescent="0.25">
      <c r="A102" s="13" t="s">
        <v>8</v>
      </c>
      <c r="B102" s="14"/>
      <c r="C102" s="15" t="s">
        <v>9</v>
      </c>
      <c r="D102" s="16" t="s">
        <v>10</v>
      </c>
      <c r="E102" s="17" t="s">
        <v>31</v>
      </c>
      <c r="F102" s="25" t="s">
        <v>11</v>
      </c>
      <c r="G102" s="19"/>
      <c r="H102" s="26">
        <v>80</v>
      </c>
      <c r="N102" s="31"/>
    </row>
    <row r="103" spans="1:14" ht="45" x14ac:dyDescent="0.25">
      <c r="A103" s="13" t="s">
        <v>8</v>
      </c>
      <c r="B103" s="14"/>
      <c r="C103" s="15" t="s">
        <v>9</v>
      </c>
      <c r="D103" s="16" t="s">
        <v>10</v>
      </c>
      <c r="E103" s="17" t="s">
        <v>90</v>
      </c>
      <c r="F103" s="25" t="s">
        <v>91</v>
      </c>
      <c r="G103" s="19"/>
      <c r="H103" s="26">
        <v>80</v>
      </c>
      <c r="N103" s="31"/>
    </row>
    <row r="104" spans="1:14" ht="45" x14ac:dyDescent="0.25">
      <c r="A104" s="13" t="s">
        <v>8</v>
      </c>
      <c r="B104" s="14"/>
      <c r="C104" s="15" t="s">
        <v>9</v>
      </c>
      <c r="D104" s="16" t="s">
        <v>10</v>
      </c>
      <c r="E104" s="17" t="s">
        <v>92</v>
      </c>
      <c r="F104" s="18" t="s">
        <v>93</v>
      </c>
      <c r="G104" s="19"/>
      <c r="H104" s="26">
        <v>80</v>
      </c>
      <c r="I104" s="21" t="s">
        <v>55</v>
      </c>
      <c r="J104">
        <v>709</v>
      </c>
      <c r="K104" t="s">
        <v>56</v>
      </c>
      <c r="L104">
        <v>1119435114</v>
      </c>
      <c r="M104">
        <v>4410</v>
      </c>
      <c r="N104" s="31"/>
    </row>
    <row r="105" spans="1:14" ht="45" x14ac:dyDescent="0.25">
      <c r="A105" s="13" t="s">
        <v>8</v>
      </c>
      <c r="B105" s="14"/>
      <c r="C105" s="15" t="s">
        <v>9</v>
      </c>
      <c r="D105" s="16" t="s">
        <v>10</v>
      </c>
      <c r="E105" s="17" t="s">
        <v>94</v>
      </c>
      <c r="F105" s="18" t="s">
        <v>95</v>
      </c>
      <c r="G105" s="19"/>
      <c r="H105" s="26">
        <v>80</v>
      </c>
      <c r="N105" s="31"/>
    </row>
    <row r="106" spans="1:14" ht="45" x14ac:dyDescent="0.25">
      <c r="A106" s="13" t="s">
        <v>8</v>
      </c>
      <c r="B106" s="14"/>
      <c r="C106" s="15" t="s">
        <v>9</v>
      </c>
      <c r="D106" s="16" t="s">
        <v>10</v>
      </c>
      <c r="E106" s="17" t="s">
        <v>96</v>
      </c>
      <c r="F106" s="18" t="s">
        <v>97</v>
      </c>
      <c r="G106" s="19"/>
      <c r="H106" s="26">
        <v>80</v>
      </c>
      <c r="N106" s="31"/>
    </row>
    <row r="107" spans="1:14" ht="45" x14ac:dyDescent="0.25">
      <c r="A107" s="13" t="s">
        <v>8</v>
      </c>
      <c r="B107" s="14"/>
      <c r="C107" s="15" t="s">
        <v>9</v>
      </c>
      <c r="D107" s="16" t="s">
        <v>10</v>
      </c>
      <c r="E107" s="17" t="s">
        <v>98</v>
      </c>
      <c r="F107" s="18" t="s">
        <v>87</v>
      </c>
      <c r="G107" s="19"/>
      <c r="H107" s="26">
        <v>80</v>
      </c>
      <c r="N107" s="31"/>
    </row>
    <row r="108" spans="1:14" x14ac:dyDescent="0.25">
      <c r="A108" s="13"/>
      <c r="B108" s="14"/>
      <c r="C108" s="15"/>
      <c r="D108" s="16"/>
      <c r="E108" s="17"/>
      <c r="F108" s="18"/>
      <c r="G108" s="19"/>
      <c r="H108" s="26"/>
      <c r="N108" s="31"/>
    </row>
    <row r="109" spans="1:14" ht="45" x14ac:dyDescent="0.25">
      <c r="A109" s="13" t="s">
        <v>8</v>
      </c>
      <c r="B109" s="14"/>
      <c r="C109" s="15" t="s">
        <v>9</v>
      </c>
      <c r="D109" s="16" t="s">
        <v>10</v>
      </c>
      <c r="E109" s="17" t="s">
        <v>101</v>
      </c>
      <c r="F109" s="18" t="s">
        <v>130</v>
      </c>
      <c r="G109" s="19"/>
      <c r="H109" s="26">
        <v>80</v>
      </c>
      <c r="N109" s="35"/>
    </row>
    <row r="110" spans="1:14" ht="45" x14ac:dyDescent="0.25">
      <c r="A110" s="13" t="s">
        <v>8</v>
      </c>
      <c r="B110" s="14"/>
      <c r="C110" s="15" t="s">
        <v>9</v>
      </c>
      <c r="D110" s="16" t="s">
        <v>10</v>
      </c>
      <c r="E110" s="17" t="s">
        <v>102</v>
      </c>
      <c r="F110" s="18" t="s">
        <v>103</v>
      </c>
      <c r="G110" s="19"/>
      <c r="H110" s="26">
        <v>80</v>
      </c>
      <c r="N110" s="35"/>
    </row>
    <row r="111" spans="1:14" ht="45" x14ac:dyDescent="0.25">
      <c r="A111" s="13" t="s">
        <v>8</v>
      </c>
      <c r="B111" s="14"/>
      <c r="C111" s="15" t="s">
        <v>9</v>
      </c>
      <c r="D111" s="16" t="s">
        <v>10</v>
      </c>
      <c r="E111" s="17" t="s">
        <v>104</v>
      </c>
      <c r="F111" s="18" t="s">
        <v>105</v>
      </c>
      <c r="G111" s="19"/>
      <c r="H111" s="26">
        <v>80</v>
      </c>
      <c r="N111" s="35"/>
    </row>
    <row r="112" spans="1:14" ht="45" x14ac:dyDescent="0.25">
      <c r="A112" s="13" t="s">
        <v>8</v>
      </c>
      <c r="B112" s="14"/>
      <c r="C112" s="15" t="s">
        <v>9</v>
      </c>
      <c r="D112" s="16" t="s">
        <v>10</v>
      </c>
      <c r="E112" s="17" t="s">
        <v>106</v>
      </c>
      <c r="F112" s="18" t="s">
        <v>107</v>
      </c>
      <c r="G112" s="19"/>
      <c r="H112" s="26">
        <v>80</v>
      </c>
      <c r="N112" s="35"/>
    </row>
    <row r="113" spans="1:14" ht="45" x14ac:dyDescent="0.25">
      <c r="A113" s="13" t="s">
        <v>8</v>
      </c>
      <c r="B113" s="14"/>
      <c r="C113" s="15" t="s">
        <v>9</v>
      </c>
      <c r="D113" s="16" t="s">
        <v>10</v>
      </c>
      <c r="E113" s="17" t="s">
        <v>108</v>
      </c>
      <c r="F113" s="18" t="s">
        <v>109</v>
      </c>
      <c r="G113" s="19"/>
      <c r="H113" s="26">
        <v>80</v>
      </c>
      <c r="N113" s="35"/>
    </row>
    <row r="114" spans="1:14" ht="45" x14ac:dyDescent="0.25">
      <c r="A114" s="13" t="s">
        <v>8</v>
      </c>
      <c r="B114" s="14"/>
      <c r="C114" s="15" t="s">
        <v>9</v>
      </c>
      <c r="D114" s="16" t="s">
        <v>10</v>
      </c>
      <c r="E114" s="17" t="s">
        <v>110</v>
      </c>
      <c r="F114" s="18" t="s">
        <v>111</v>
      </c>
      <c r="G114" s="19"/>
      <c r="H114" s="26">
        <v>80</v>
      </c>
      <c r="N114" s="35"/>
    </row>
    <row r="115" spans="1:14" ht="45" x14ac:dyDescent="0.25">
      <c r="A115" s="13" t="s">
        <v>8</v>
      </c>
      <c r="B115" s="14"/>
      <c r="C115" s="15" t="s">
        <v>9</v>
      </c>
      <c r="D115" s="16" t="s">
        <v>10</v>
      </c>
      <c r="E115" s="17" t="s">
        <v>112</v>
      </c>
      <c r="F115" s="18" t="s">
        <v>113</v>
      </c>
      <c r="G115" s="19"/>
      <c r="H115" s="26">
        <v>80</v>
      </c>
      <c r="N115" s="35"/>
    </row>
    <row r="116" spans="1:14" ht="45" x14ac:dyDescent="0.25">
      <c r="A116" s="13" t="s">
        <v>8</v>
      </c>
      <c r="B116" s="14"/>
      <c r="C116" s="15" t="s">
        <v>9</v>
      </c>
      <c r="D116" s="16" t="s">
        <v>10</v>
      </c>
      <c r="E116" s="17" t="s">
        <v>114</v>
      </c>
      <c r="F116" s="18" t="s">
        <v>115</v>
      </c>
      <c r="G116" s="19"/>
      <c r="H116" s="26">
        <v>80</v>
      </c>
      <c r="N116" s="35"/>
    </row>
    <row r="117" spans="1:14" ht="45" x14ac:dyDescent="0.25">
      <c r="A117" s="13" t="s">
        <v>8</v>
      </c>
      <c r="B117" s="14"/>
      <c r="C117" s="15" t="s">
        <v>9</v>
      </c>
      <c r="D117" s="16" t="s">
        <v>10</v>
      </c>
      <c r="E117" s="17" t="s">
        <v>116</v>
      </c>
      <c r="F117" s="18" t="s">
        <v>117</v>
      </c>
      <c r="G117" s="19"/>
      <c r="H117" s="26">
        <v>80</v>
      </c>
      <c r="N117" s="35"/>
    </row>
    <row r="118" spans="1:14" ht="45" x14ac:dyDescent="0.25">
      <c r="A118" s="13" t="s">
        <v>8</v>
      </c>
      <c r="B118" s="14"/>
      <c r="C118" s="15" t="s">
        <v>9</v>
      </c>
      <c r="D118" s="16" t="s">
        <v>10</v>
      </c>
      <c r="E118" s="17" t="s">
        <v>118</v>
      </c>
      <c r="F118" s="18" t="s">
        <v>124</v>
      </c>
      <c r="G118" s="19"/>
      <c r="H118" s="26">
        <v>80</v>
      </c>
      <c r="N118" s="35"/>
    </row>
    <row r="119" spans="1:14" ht="45" x14ac:dyDescent="0.25">
      <c r="A119" s="13" t="s">
        <v>8</v>
      </c>
      <c r="B119" s="14"/>
      <c r="C119" s="15" t="s">
        <v>9</v>
      </c>
      <c r="D119" s="16" t="s">
        <v>10</v>
      </c>
      <c r="E119" s="15" t="s">
        <v>119</v>
      </c>
      <c r="F119" s="15" t="s">
        <v>120</v>
      </c>
      <c r="G119" s="19"/>
      <c r="H119" s="26">
        <v>80</v>
      </c>
      <c r="N119" s="35"/>
    </row>
    <row r="120" spans="1:14" ht="45" x14ac:dyDescent="0.25">
      <c r="A120" s="13" t="s">
        <v>8</v>
      </c>
      <c r="B120" s="14"/>
      <c r="C120" s="15" t="s">
        <v>9</v>
      </c>
      <c r="D120" s="16" t="s">
        <v>10</v>
      </c>
      <c r="E120" s="15" t="s">
        <v>121</v>
      </c>
      <c r="F120" s="16" t="s">
        <v>122</v>
      </c>
      <c r="G120" s="19"/>
      <c r="H120" s="26">
        <v>80</v>
      </c>
      <c r="N120" s="35"/>
    </row>
    <row r="121" spans="1:14" ht="45" x14ac:dyDescent="0.25">
      <c r="A121" s="13" t="s">
        <v>8</v>
      </c>
      <c r="B121" s="14"/>
      <c r="C121" s="15" t="s">
        <v>9</v>
      </c>
      <c r="D121" s="16" t="s">
        <v>10</v>
      </c>
      <c r="E121" s="15" t="s">
        <v>123</v>
      </c>
      <c r="F121" s="16" t="s">
        <v>125</v>
      </c>
      <c r="G121" s="19"/>
      <c r="H121" s="26">
        <v>80</v>
      </c>
      <c r="N121" s="35"/>
    </row>
    <row r="122" spans="1:14" ht="45" x14ac:dyDescent="0.25">
      <c r="A122" s="13" t="s">
        <v>8</v>
      </c>
      <c r="B122" s="14"/>
      <c r="C122" s="15" t="s">
        <v>9</v>
      </c>
      <c r="D122" s="16" t="s">
        <v>10</v>
      </c>
      <c r="E122" s="15" t="s">
        <v>118</v>
      </c>
      <c r="F122" s="16" t="s">
        <v>124</v>
      </c>
      <c r="G122" s="19"/>
      <c r="H122" s="26">
        <v>80</v>
      </c>
      <c r="N122" s="35"/>
    </row>
    <row r="123" spans="1:14" ht="45" x14ac:dyDescent="0.25">
      <c r="A123" s="13" t="s">
        <v>8</v>
      </c>
      <c r="B123" s="14"/>
      <c r="C123" s="15" t="s">
        <v>9</v>
      </c>
      <c r="D123" s="16" t="s">
        <v>10</v>
      </c>
      <c r="E123" s="15" t="s">
        <v>126</v>
      </c>
      <c r="F123" s="16" t="s">
        <v>127</v>
      </c>
      <c r="G123" s="19"/>
      <c r="H123" s="26">
        <v>80</v>
      </c>
      <c r="N123" s="35"/>
    </row>
    <row r="124" spans="1:14" ht="45" x14ac:dyDescent="0.25">
      <c r="A124" s="13" t="s">
        <v>8</v>
      </c>
      <c r="B124" s="14"/>
      <c r="C124" s="15" t="s">
        <v>9</v>
      </c>
      <c r="D124" s="16" t="s">
        <v>10</v>
      </c>
      <c r="E124" s="15" t="s">
        <v>128</v>
      </c>
      <c r="F124" s="16" t="s">
        <v>129</v>
      </c>
      <c r="G124" s="19"/>
      <c r="H124" s="26">
        <v>80</v>
      </c>
      <c r="N124" s="35"/>
    </row>
    <row r="125" spans="1:14" ht="45" x14ac:dyDescent="0.25">
      <c r="A125" s="13" t="s">
        <v>8</v>
      </c>
      <c r="B125" s="14"/>
      <c r="C125" s="15" t="s">
        <v>9</v>
      </c>
      <c r="D125" s="16" t="s">
        <v>10</v>
      </c>
      <c r="E125" s="15" t="s">
        <v>48</v>
      </c>
      <c r="F125" s="16" t="s">
        <v>49</v>
      </c>
      <c r="G125" s="19"/>
      <c r="H125" s="26">
        <v>80</v>
      </c>
      <c r="N125" s="35"/>
    </row>
    <row r="126" spans="1:14" ht="45" x14ac:dyDescent="0.25">
      <c r="A126" s="13" t="s">
        <v>8</v>
      </c>
      <c r="B126" s="14"/>
      <c r="C126" s="15" t="s">
        <v>9</v>
      </c>
      <c r="D126" s="16" t="s">
        <v>10</v>
      </c>
      <c r="E126" s="15" t="s">
        <v>17</v>
      </c>
      <c r="F126" s="16" t="s">
        <v>18</v>
      </c>
      <c r="G126" s="19"/>
      <c r="H126" s="26">
        <v>80</v>
      </c>
      <c r="N126" s="35"/>
    </row>
    <row r="127" spans="1:14" ht="45" x14ac:dyDescent="0.25">
      <c r="A127" s="13" t="s">
        <v>8</v>
      </c>
      <c r="B127" s="14"/>
      <c r="C127" s="15" t="s">
        <v>9</v>
      </c>
      <c r="D127" s="16" t="s">
        <v>10</v>
      </c>
      <c r="E127" s="15" t="s">
        <v>19</v>
      </c>
      <c r="F127" s="16" t="s">
        <v>20</v>
      </c>
      <c r="G127" s="19"/>
      <c r="H127" s="26">
        <v>80</v>
      </c>
      <c r="N127" s="35"/>
    </row>
    <row r="128" spans="1:14" ht="45" x14ac:dyDescent="0.25">
      <c r="A128" s="13" t="s">
        <v>8</v>
      </c>
      <c r="B128" s="14"/>
      <c r="C128" s="15" t="s">
        <v>9</v>
      </c>
      <c r="D128" s="16" t="s">
        <v>10</v>
      </c>
      <c r="E128" s="15" t="s">
        <v>47</v>
      </c>
      <c r="F128" s="16" t="s">
        <v>60</v>
      </c>
      <c r="G128" s="19"/>
      <c r="H128" s="26">
        <v>80</v>
      </c>
      <c r="N128" s="35"/>
    </row>
    <row r="129" spans="1:14" ht="45" x14ac:dyDescent="0.25">
      <c r="A129" s="13" t="s">
        <v>8</v>
      </c>
      <c r="B129" s="14"/>
      <c r="C129" s="15" t="s">
        <v>9</v>
      </c>
      <c r="D129" s="16" t="s">
        <v>10</v>
      </c>
      <c r="E129" s="15" t="s">
        <v>13</v>
      </c>
      <c r="F129" s="16" t="s">
        <v>14</v>
      </c>
      <c r="G129" s="19"/>
      <c r="H129" s="26">
        <v>80</v>
      </c>
      <c r="N129" s="35"/>
    </row>
    <row r="130" spans="1:14" ht="45" x14ac:dyDescent="0.25">
      <c r="A130" s="13" t="s">
        <v>8</v>
      </c>
      <c r="B130" s="14"/>
      <c r="C130" s="15" t="s">
        <v>9</v>
      </c>
      <c r="D130" s="16" t="s">
        <v>10</v>
      </c>
      <c r="E130" s="15" t="s">
        <v>45</v>
      </c>
      <c r="F130" s="16" t="s">
        <v>62</v>
      </c>
      <c r="G130" s="19"/>
      <c r="H130" s="26">
        <v>80</v>
      </c>
      <c r="N130" s="35"/>
    </row>
    <row r="131" spans="1:14" ht="45" x14ac:dyDescent="0.25">
      <c r="A131" s="13" t="s">
        <v>8</v>
      </c>
      <c r="B131" s="14"/>
      <c r="C131" s="15" t="s">
        <v>9</v>
      </c>
      <c r="D131" s="16" t="s">
        <v>10</v>
      </c>
      <c r="E131" s="17" t="s">
        <v>43</v>
      </c>
      <c r="F131" s="27" t="s">
        <v>42</v>
      </c>
      <c r="G131" s="19"/>
      <c r="H131" s="26">
        <v>80</v>
      </c>
      <c r="N131" s="35"/>
    </row>
    <row r="132" spans="1:14" ht="45" x14ac:dyDescent="0.25">
      <c r="A132" s="13" t="s">
        <v>8</v>
      </c>
      <c r="B132" s="14"/>
      <c r="C132" s="15" t="s">
        <v>9</v>
      </c>
      <c r="D132" s="16" t="s">
        <v>10</v>
      </c>
      <c r="E132" s="17" t="s">
        <v>50</v>
      </c>
      <c r="F132" s="27" t="s">
        <v>51</v>
      </c>
      <c r="G132" s="19"/>
      <c r="H132" s="26">
        <v>80</v>
      </c>
      <c r="N132" s="35"/>
    </row>
    <row r="133" spans="1:14" ht="45" x14ac:dyDescent="0.25">
      <c r="A133" s="13" t="s">
        <v>8</v>
      </c>
      <c r="B133" s="14"/>
      <c r="C133" s="15" t="s">
        <v>9</v>
      </c>
      <c r="D133" s="16" t="s">
        <v>10</v>
      </c>
      <c r="E133" s="17" t="s">
        <v>21</v>
      </c>
      <c r="F133" s="27" t="s">
        <v>22</v>
      </c>
      <c r="G133" s="19"/>
      <c r="H133" s="26">
        <v>80</v>
      </c>
      <c r="N133" s="35"/>
    </row>
    <row r="134" spans="1:14" ht="45" x14ac:dyDescent="0.25">
      <c r="A134" s="13" t="s">
        <v>8</v>
      </c>
      <c r="B134" s="14"/>
      <c r="C134" s="15" t="s">
        <v>9</v>
      </c>
      <c r="D134" s="16" t="s">
        <v>10</v>
      </c>
      <c r="E134" s="17" t="s">
        <v>52</v>
      </c>
      <c r="F134" s="25" t="s">
        <v>61</v>
      </c>
      <c r="G134" s="19"/>
      <c r="H134" s="26">
        <v>80</v>
      </c>
      <c r="N134" s="35"/>
    </row>
    <row r="135" spans="1:14" ht="45" x14ac:dyDescent="0.25">
      <c r="A135" s="13" t="s">
        <v>8</v>
      </c>
      <c r="B135" s="14"/>
      <c r="C135" s="15" t="s">
        <v>9</v>
      </c>
      <c r="D135" s="16" t="s">
        <v>10</v>
      </c>
      <c r="E135" s="17" t="s">
        <v>25</v>
      </c>
      <c r="F135" s="18" t="s">
        <v>26</v>
      </c>
      <c r="G135" s="19"/>
      <c r="H135" s="26">
        <v>80</v>
      </c>
      <c r="N135" s="35"/>
    </row>
    <row r="136" spans="1:14" ht="45" x14ac:dyDescent="0.25">
      <c r="A136" s="13" t="s">
        <v>8</v>
      </c>
      <c r="B136" s="14"/>
      <c r="C136" s="15" t="s">
        <v>9</v>
      </c>
      <c r="D136" s="16" t="s">
        <v>10</v>
      </c>
      <c r="E136" s="17" t="s">
        <v>28</v>
      </c>
      <c r="F136" s="25" t="s">
        <v>29</v>
      </c>
      <c r="G136" s="19"/>
      <c r="H136" s="26">
        <v>80</v>
      </c>
      <c r="N136" s="35"/>
    </row>
    <row r="137" spans="1:14" ht="45" x14ac:dyDescent="0.25">
      <c r="A137" s="13" t="s">
        <v>8</v>
      </c>
      <c r="B137" s="14"/>
      <c r="C137" s="15" t="s">
        <v>9</v>
      </c>
      <c r="D137" s="16" t="s">
        <v>10</v>
      </c>
      <c r="E137" s="17" t="s">
        <v>131</v>
      </c>
      <c r="F137" s="25" t="s">
        <v>132</v>
      </c>
      <c r="G137" s="19"/>
      <c r="H137" s="26">
        <v>80</v>
      </c>
      <c r="N137" s="35"/>
    </row>
    <row r="138" spans="1:14" ht="45" x14ac:dyDescent="0.25">
      <c r="A138" s="13" t="s">
        <v>8</v>
      </c>
      <c r="B138" s="14"/>
      <c r="C138" s="15" t="s">
        <v>9</v>
      </c>
      <c r="D138" s="16" t="s">
        <v>10</v>
      </c>
      <c r="E138" s="17" t="s">
        <v>21</v>
      </c>
      <c r="F138" s="27" t="s">
        <v>22</v>
      </c>
      <c r="G138" s="19"/>
      <c r="H138" s="26">
        <v>80</v>
      </c>
      <c r="N138" s="35"/>
    </row>
    <row r="139" spans="1:14" ht="45" x14ac:dyDescent="0.25">
      <c r="A139" s="13" t="s">
        <v>8</v>
      </c>
      <c r="B139" s="14"/>
      <c r="C139" s="15" t="s">
        <v>9</v>
      </c>
      <c r="D139" s="16" t="s">
        <v>10</v>
      </c>
      <c r="E139" s="17" t="s">
        <v>23</v>
      </c>
      <c r="F139" s="25" t="s">
        <v>24</v>
      </c>
      <c r="G139" s="19"/>
      <c r="H139" s="26">
        <v>80</v>
      </c>
      <c r="N139" s="35"/>
    </row>
    <row r="140" spans="1:14" ht="45" x14ac:dyDescent="0.25">
      <c r="A140" s="13" t="s">
        <v>8</v>
      </c>
      <c r="B140" s="14"/>
      <c r="C140" s="15" t="s">
        <v>9</v>
      </c>
      <c r="D140" s="16" t="s">
        <v>10</v>
      </c>
      <c r="E140" s="17" t="s">
        <v>40</v>
      </c>
      <c r="F140" s="25" t="s">
        <v>39</v>
      </c>
      <c r="G140" s="19"/>
      <c r="H140" s="26">
        <v>80</v>
      </c>
      <c r="N140" s="35"/>
    </row>
    <row r="141" spans="1:14" ht="45" x14ac:dyDescent="0.25">
      <c r="A141" s="13" t="s">
        <v>8</v>
      </c>
      <c r="B141" s="14"/>
      <c r="C141" s="15" t="s">
        <v>9</v>
      </c>
      <c r="D141" s="16" t="s">
        <v>10</v>
      </c>
      <c r="E141" s="17" t="s">
        <v>81</v>
      </c>
      <c r="F141" s="25" t="s">
        <v>82</v>
      </c>
      <c r="G141" s="19"/>
      <c r="H141" s="26">
        <v>5000</v>
      </c>
      <c r="N141" s="35"/>
    </row>
    <row r="142" spans="1:14" ht="45" x14ac:dyDescent="0.25">
      <c r="A142" s="13" t="s">
        <v>8</v>
      </c>
      <c r="B142" s="14"/>
      <c r="C142" s="15" t="s">
        <v>9</v>
      </c>
      <c r="D142" s="16" t="s">
        <v>10</v>
      </c>
      <c r="E142" s="17" t="s">
        <v>83</v>
      </c>
      <c r="F142" s="25" t="s">
        <v>84</v>
      </c>
      <c r="G142" s="19"/>
      <c r="H142" s="26">
        <v>4833.1400000000003</v>
      </c>
      <c r="N142" s="35"/>
    </row>
    <row r="143" spans="1:14" ht="45" x14ac:dyDescent="0.25">
      <c r="A143" s="13" t="s">
        <v>8</v>
      </c>
      <c r="B143" s="14"/>
      <c r="C143" s="15" t="s">
        <v>9</v>
      </c>
      <c r="D143" s="16" t="s">
        <v>10</v>
      </c>
      <c r="E143" s="17" t="s">
        <v>58</v>
      </c>
      <c r="F143" s="25" t="s">
        <v>72</v>
      </c>
      <c r="G143" s="19"/>
      <c r="H143" s="26"/>
    </row>
    <row r="144" spans="1:14" x14ac:dyDescent="0.25">
      <c r="A144" s="20"/>
      <c r="B144" s="20"/>
      <c r="C144" s="20"/>
      <c r="D144" s="20"/>
      <c r="E144" s="20"/>
      <c r="F144" s="20"/>
      <c r="G144" s="20"/>
      <c r="H144" s="20"/>
    </row>
    <row r="145" spans="1:14" x14ac:dyDescent="0.25">
      <c r="A145" s="9" t="s">
        <v>12</v>
      </c>
      <c r="B145" s="6"/>
      <c r="C145" s="6"/>
      <c r="D145" s="6"/>
      <c r="E145" s="6"/>
      <c r="F145" s="6"/>
      <c r="G145" s="7"/>
      <c r="H145" s="8">
        <f>SUM(H3:H143)</f>
        <v>46632.800000000003</v>
      </c>
      <c r="N145" s="21">
        <f>46632.8-H145</f>
        <v>0</v>
      </c>
    </row>
    <row r="175" spans="9:9" x14ac:dyDescent="0.25">
      <c r="I175" s="21"/>
    </row>
    <row r="190" spans="9:9" x14ac:dyDescent="0.25">
      <c r="I190" s="21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194"/>
  <sheetViews>
    <sheetView topLeftCell="A88" workbookViewId="0">
      <selection activeCell="F93" sqref="F93"/>
    </sheetView>
  </sheetViews>
  <sheetFormatPr baseColWidth="10" defaultRowHeight="15" x14ac:dyDescent="0.25"/>
  <cols>
    <col min="5" max="5" width="23" customWidth="1"/>
    <col min="6" max="6" width="22.7109375" customWidth="1"/>
    <col min="7" max="7" width="14.7109375" customWidth="1"/>
    <col min="8" max="8" width="13" bestFit="1" customWidth="1"/>
    <col min="9" max="13" width="0" hidden="1" customWidth="1"/>
    <col min="16" max="16" width="6" bestFit="1" customWidth="1"/>
    <col min="17" max="17" width="6.42578125" bestFit="1" customWidth="1"/>
    <col min="18" max="18" width="6.5703125" bestFit="1" customWidth="1"/>
  </cols>
  <sheetData>
    <row r="1" spans="1:18" ht="39" customHeight="1" x14ac:dyDescent="0.25">
      <c r="A1" s="49" t="s">
        <v>133</v>
      </c>
      <c r="B1" s="49"/>
      <c r="C1" s="49"/>
      <c r="D1" s="49"/>
      <c r="E1" s="49"/>
      <c r="F1" s="49"/>
      <c r="G1" s="49"/>
      <c r="H1" s="50"/>
    </row>
    <row r="2" spans="1:18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P2" s="32"/>
      <c r="Q2" s="33"/>
      <c r="R2" s="34"/>
    </row>
    <row r="3" spans="1:18" ht="45" x14ac:dyDescent="0.25">
      <c r="A3" s="13" t="s">
        <v>8</v>
      </c>
      <c r="B3" s="14"/>
      <c r="C3" s="15" t="s">
        <v>9</v>
      </c>
      <c r="D3" s="16" t="s">
        <v>10</v>
      </c>
      <c r="E3" s="17" t="s">
        <v>81</v>
      </c>
      <c r="F3" s="18" t="s">
        <v>82</v>
      </c>
      <c r="G3" s="19"/>
      <c r="H3" s="26">
        <v>4833.1400000000003</v>
      </c>
      <c r="N3" s="31"/>
    </row>
    <row r="4" spans="1:18" ht="45" x14ac:dyDescent="0.25">
      <c r="A4" s="13" t="s">
        <v>8</v>
      </c>
      <c r="B4" s="14"/>
      <c r="C4" s="15" t="s">
        <v>9</v>
      </c>
      <c r="D4" s="16" t="s">
        <v>10</v>
      </c>
      <c r="E4" s="17" t="s">
        <v>83</v>
      </c>
      <c r="F4" s="18" t="s">
        <v>84</v>
      </c>
      <c r="G4" s="19"/>
      <c r="H4" s="26">
        <v>4833.1400000000003</v>
      </c>
      <c r="N4" s="31"/>
    </row>
    <row r="5" spans="1:18" ht="45" x14ac:dyDescent="0.25">
      <c r="A5" s="13" t="s">
        <v>8</v>
      </c>
      <c r="B5" s="14"/>
      <c r="C5" s="15" t="s">
        <v>9</v>
      </c>
      <c r="D5" s="16" t="s">
        <v>10</v>
      </c>
      <c r="E5" s="17" t="s">
        <v>161</v>
      </c>
      <c r="F5" s="18" t="s">
        <v>164</v>
      </c>
      <c r="G5" s="19"/>
      <c r="H5" s="26">
        <v>6038.0551515151519</v>
      </c>
      <c r="N5" s="36"/>
    </row>
    <row r="6" spans="1:18" ht="45" x14ac:dyDescent="0.25">
      <c r="A6" s="13" t="s">
        <v>8</v>
      </c>
      <c r="B6" s="14"/>
      <c r="C6" s="15" t="s">
        <v>9</v>
      </c>
      <c r="D6" s="16" t="s">
        <v>10</v>
      </c>
      <c r="E6" s="17" t="s">
        <v>162</v>
      </c>
      <c r="F6" s="18" t="s">
        <v>165</v>
      </c>
      <c r="G6" s="19"/>
      <c r="H6" s="26">
        <v>6038.0551515151519</v>
      </c>
      <c r="N6" s="31"/>
    </row>
    <row r="7" spans="1:18" ht="45" x14ac:dyDescent="0.25">
      <c r="A7" s="13" t="s">
        <v>8</v>
      </c>
      <c r="B7" s="14"/>
      <c r="C7" s="15" t="s">
        <v>9</v>
      </c>
      <c r="D7" s="16" t="s">
        <v>10</v>
      </c>
      <c r="E7" s="17" t="s">
        <v>163</v>
      </c>
      <c r="F7" s="18" t="s">
        <v>166</v>
      </c>
      <c r="G7" s="19"/>
      <c r="H7" s="26">
        <v>6038.0551515151519</v>
      </c>
      <c r="N7" s="31"/>
    </row>
    <row r="8" spans="1:18" ht="45" x14ac:dyDescent="0.25">
      <c r="A8" s="13" t="s">
        <v>8</v>
      </c>
      <c r="B8" s="14"/>
      <c r="C8" s="15" t="s">
        <v>9</v>
      </c>
      <c r="D8" s="16" t="s">
        <v>10</v>
      </c>
      <c r="E8" s="17" t="s">
        <v>168</v>
      </c>
      <c r="F8" s="18" t="s">
        <v>167</v>
      </c>
      <c r="G8" s="19"/>
      <c r="H8" s="26">
        <v>6038.0551515151519</v>
      </c>
      <c r="N8" s="31"/>
    </row>
    <row r="9" spans="1:18" ht="45" x14ac:dyDescent="0.25">
      <c r="A9" s="13" t="s">
        <v>8</v>
      </c>
      <c r="B9" s="14"/>
      <c r="C9" s="15" t="s">
        <v>9</v>
      </c>
      <c r="D9" s="16" t="s">
        <v>10</v>
      </c>
      <c r="E9" s="17" t="s">
        <v>169</v>
      </c>
      <c r="F9" s="18" t="s">
        <v>170</v>
      </c>
      <c r="G9" s="19"/>
      <c r="H9" s="26">
        <v>6038.0551515151519</v>
      </c>
      <c r="N9" s="31"/>
    </row>
    <row r="10" spans="1:18" ht="45" x14ac:dyDescent="0.25">
      <c r="A10" s="13" t="s">
        <v>8</v>
      </c>
      <c r="B10" s="14"/>
      <c r="C10" s="15" t="s">
        <v>9</v>
      </c>
      <c r="D10" s="16" t="s">
        <v>10</v>
      </c>
      <c r="E10" s="17" t="s">
        <v>171</v>
      </c>
      <c r="F10" s="18" t="s">
        <v>172</v>
      </c>
      <c r="G10" s="19"/>
      <c r="H10" s="26">
        <v>6038.0551515151519</v>
      </c>
      <c r="N10" s="31"/>
    </row>
    <row r="11" spans="1:18" ht="45" x14ac:dyDescent="0.25">
      <c r="A11" s="13" t="s">
        <v>8</v>
      </c>
      <c r="B11" s="14"/>
      <c r="C11" s="15" t="s">
        <v>9</v>
      </c>
      <c r="D11" s="16" t="s">
        <v>10</v>
      </c>
      <c r="E11" s="17" t="s">
        <v>173</v>
      </c>
      <c r="F11" s="18" t="s">
        <v>174</v>
      </c>
      <c r="G11" s="19"/>
      <c r="H11" s="26">
        <v>6038.0551515151519</v>
      </c>
      <c r="N11" s="31"/>
    </row>
    <row r="12" spans="1:18" ht="45" x14ac:dyDescent="0.25">
      <c r="A12" s="13" t="s">
        <v>8</v>
      </c>
      <c r="B12" s="14"/>
      <c r="C12" s="15" t="s">
        <v>9</v>
      </c>
      <c r="D12" s="16" t="s">
        <v>10</v>
      </c>
      <c r="E12" s="17" t="s">
        <v>175</v>
      </c>
      <c r="F12" s="18" t="s">
        <v>220</v>
      </c>
      <c r="G12" s="19"/>
      <c r="H12" s="26">
        <v>6038.0551515151519</v>
      </c>
      <c r="N12" s="31"/>
    </row>
    <row r="13" spans="1:18" ht="45" x14ac:dyDescent="0.25">
      <c r="A13" s="13" t="s">
        <v>8</v>
      </c>
      <c r="B13" s="14"/>
      <c r="C13" s="15" t="s">
        <v>9</v>
      </c>
      <c r="D13" s="16" t="s">
        <v>10</v>
      </c>
      <c r="E13" s="17" t="s">
        <v>176</v>
      </c>
      <c r="F13" s="18" t="s">
        <v>221</v>
      </c>
      <c r="G13" s="19"/>
      <c r="H13" s="26">
        <v>6038.0551515151519</v>
      </c>
      <c r="N13" s="31"/>
    </row>
    <row r="14" spans="1:18" ht="45" x14ac:dyDescent="0.25">
      <c r="A14" s="13" t="s">
        <v>8</v>
      </c>
      <c r="B14" s="14"/>
      <c r="C14" s="15" t="s">
        <v>9</v>
      </c>
      <c r="D14" s="16" t="s">
        <v>10</v>
      </c>
      <c r="E14" s="17" t="s">
        <v>177</v>
      </c>
      <c r="F14" s="18" t="s">
        <v>222</v>
      </c>
      <c r="G14" s="19"/>
      <c r="H14" s="26">
        <v>6038.0551515151519</v>
      </c>
      <c r="N14" s="31"/>
    </row>
    <row r="15" spans="1:18" ht="45" x14ac:dyDescent="0.25">
      <c r="A15" s="13" t="s">
        <v>8</v>
      </c>
      <c r="B15" s="14"/>
      <c r="C15" s="15" t="s">
        <v>9</v>
      </c>
      <c r="D15" s="16" t="s">
        <v>10</v>
      </c>
      <c r="E15" s="17" t="s">
        <v>178</v>
      </c>
      <c r="F15" s="18" t="s">
        <v>223</v>
      </c>
      <c r="G15" s="19"/>
      <c r="H15" s="26">
        <v>6038.0551515151519</v>
      </c>
      <c r="N15" s="31"/>
    </row>
    <row r="16" spans="1:18" ht="45" x14ac:dyDescent="0.25">
      <c r="A16" s="13" t="s">
        <v>8</v>
      </c>
      <c r="B16" s="14"/>
      <c r="C16" s="15" t="s">
        <v>9</v>
      </c>
      <c r="D16" s="16" t="s">
        <v>10</v>
      </c>
      <c r="E16" s="17" t="s">
        <v>179</v>
      </c>
      <c r="F16" s="18" t="s">
        <v>180</v>
      </c>
      <c r="G16" s="19"/>
      <c r="H16" s="26">
        <v>6038.0551515151519</v>
      </c>
      <c r="N16" s="31"/>
    </row>
    <row r="17" spans="1:14" ht="45" x14ac:dyDescent="0.25">
      <c r="A17" s="13" t="s">
        <v>8</v>
      </c>
      <c r="B17" s="14"/>
      <c r="C17" s="15" t="s">
        <v>9</v>
      </c>
      <c r="D17" s="16" t="s">
        <v>10</v>
      </c>
      <c r="E17" s="17" t="s">
        <v>181</v>
      </c>
      <c r="F17" s="18" t="s">
        <v>182</v>
      </c>
      <c r="G17" s="19"/>
      <c r="H17" s="26">
        <v>6038.0551515151519</v>
      </c>
      <c r="N17" s="31"/>
    </row>
    <row r="18" spans="1:14" ht="45" x14ac:dyDescent="0.25">
      <c r="A18" s="13" t="s">
        <v>8</v>
      </c>
      <c r="B18" s="14"/>
      <c r="C18" s="15" t="s">
        <v>9</v>
      </c>
      <c r="D18" s="16" t="s">
        <v>10</v>
      </c>
      <c r="E18" s="17" t="s">
        <v>183</v>
      </c>
      <c r="F18" s="18" t="s">
        <v>184</v>
      </c>
      <c r="G18" s="19"/>
      <c r="H18" s="26">
        <v>6038.0551515151519</v>
      </c>
      <c r="N18" s="31"/>
    </row>
    <row r="19" spans="1:14" ht="45" x14ac:dyDescent="0.25">
      <c r="A19" s="13" t="s">
        <v>8</v>
      </c>
      <c r="B19" s="14"/>
      <c r="C19" s="15" t="s">
        <v>9</v>
      </c>
      <c r="D19" s="16" t="s">
        <v>10</v>
      </c>
      <c r="E19" s="17" t="s">
        <v>185</v>
      </c>
      <c r="F19" s="18" t="s">
        <v>186</v>
      </c>
      <c r="G19" s="19"/>
      <c r="H19" s="26">
        <v>6038.0551515151519</v>
      </c>
      <c r="N19" s="31"/>
    </row>
    <row r="20" spans="1:14" ht="45" x14ac:dyDescent="0.25">
      <c r="A20" s="13" t="s">
        <v>8</v>
      </c>
      <c r="B20" s="14"/>
      <c r="C20" s="15" t="s">
        <v>9</v>
      </c>
      <c r="D20" s="16" t="s">
        <v>10</v>
      </c>
      <c r="E20" s="17" t="s">
        <v>187</v>
      </c>
      <c r="F20" s="18" t="s">
        <v>214</v>
      </c>
      <c r="G20" s="19"/>
      <c r="H20" s="26">
        <v>6038.0551515151519</v>
      </c>
      <c r="N20" s="31"/>
    </row>
    <row r="21" spans="1:14" ht="45" x14ac:dyDescent="0.25">
      <c r="A21" s="13" t="s">
        <v>8</v>
      </c>
      <c r="B21" s="14"/>
      <c r="C21" s="15" t="s">
        <v>9</v>
      </c>
      <c r="D21" s="16" t="s">
        <v>10</v>
      </c>
      <c r="E21" s="17" t="s">
        <v>188</v>
      </c>
      <c r="F21" s="18" t="s">
        <v>215</v>
      </c>
      <c r="G21" s="19"/>
      <c r="H21" s="26">
        <v>6038.0551515151519</v>
      </c>
      <c r="N21" s="31"/>
    </row>
    <row r="22" spans="1:14" ht="45" x14ac:dyDescent="0.25">
      <c r="A22" s="13" t="s">
        <v>8</v>
      </c>
      <c r="B22" s="14"/>
      <c r="C22" s="15" t="s">
        <v>9</v>
      </c>
      <c r="D22" s="16" t="s">
        <v>10</v>
      </c>
      <c r="E22" s="17" t="s">
        <v>189</v>
      </c>
      <c r="F22" s="18" t="s">
        <v>216</v>
      </c>
      <c r="G22" s="19"/>
      <c r="H22" s="26">
        <v>6038.0551515151519</v>
      </c>
      <c r="N22" s="31"/>
    </row>
    <row r="23" spans="1:14" ht="45" x14ac:dyDescent="0.25">
      <c r="A23" s="13" t="s">
        <v>8</v>
      </c>
      <c r="B23" s="14"/>
      <c r="C23" s="15" t="s">
        <v>9</v>
      </c>
      <c r="D23" s="16" t="s">
        <v>10</v>
      </c>
      <c r="E23" s="17" t="s">
        <v>190</v>
      </c>
      <c r="F23" s="18" t="s">
        <v>217</v>
      </c>
      <c r="G23" s="19"/>
      <c r="H23" s="26">
        <v>6038.0551515151519</v>
      </c>
      <c r="N23" s="31"/>
    </row>
    <row r="24" spans="1:14" ht="45" x14ac:dyDescent="0.25">
      <c r="A24" s="13" t="s">
        <v>8</v>
      </c>
      <c r="B24" s="14"/>
      <c r="C24" s="15" t="s">
        <v>9</v>
      </c>
      <c r="D24" s="16" t="s">
        <v>10</v>
      </c>
      <c r="E24" s="17" t="s">
        <v>191</v>
      </c>
      <c r="F24" s="18" t="s">
        <v>213</v>
      </c>
      <c r="G24" s="19"/>
      <c r="H24" s="26">
        <v>6038.0551515151519</v>
      </c>
      <c r="N24" s="31"/>
    </row>
    <row r="25" spans="1:14" ht="45" x14ac:dyDescent="0.25">
      <c r="A25" s="13" t="s">
        <v>8</v>
      </c>
      <c r="B25" s="14"/>
      <c r="C25" s="15" t="s">
        <v>9</v>
      </c>
      <c r="D25" s="16" t="s">
        <v>10</v>
      </c>
      <c r="E25" s="17" t="s">
        <v>192</v>
      </c>
      <c r="F25" s="18" t="s">
        <v>224</v>
      </c>
      <c r="G25" s="19"/>
      <c r="H25" s="26">
        <v>6038.0551515151519</v>
      </c>
      <c r="N25" s="31"/>
    </row>
    <row r="26" spans="1:14" ht="45" x14ac:dyDescent="0.25">
      <c r="A26" s="13" t="s">
        <v>8</v>
      </c>
      <c r="B26" s="14"/>
      <c r="C26" s="15" t="s">
        <v>9</v>
      </c>
      <c r="D26" s="16" t="s">
        <v>10</v>
      </c>
      <c r="E26" s="17" t="s">
        <v>193</v>
      </c>
      <c r="F26" s="18" t="s">
        <v>204</v>
      </c>
      <c r="G26" s="19"/>
      <c r="H26" s="26">
        <v>6038.0551515151519</v>
      </c>
      <c r="N26" s="31"/>
    </row>
    <row r="27" spans="1:14" ht="45" x14ac:dyDescent="0.25">
      <c r="A27" s="13" t="s">
        <v>8</v>
      </c>
      <c r="B27" s="14"/>
      <c r="C27" s="15" t="s">
        <v>9</v>
      </c>
      <c r="D27" s="16" t="s">
        <v>10</v>
      </c>
      <c r="E27" s="17" t="s">
        <v>194</v>
      </c>
      <c r="F27" s="18" t="s">
        <v>205</v>
      </c>
      <c r="G27" s="19"/>
      <c r="H27" s="26">
        <v>6038.0551515151519</v>
      </c>
      <c r="N27" s="31"/>
    </row>
    <row r="28" spans="1:14" ht="45" x14ac:dyDescent="0.25">
      <c r="A28" s="13" t="s">
        <v>8</v>
      </c>
      <c r="B28" s="14"/>
      <c r="C28" s="15" t="s">
        <v>9</v>
      </c>
      <c r="D28" s="16" t="s">
        <v>10</v>
      </c>
      <c r="E28" s="17" t="s">
        <v>195</v>
      </c>
      <c r="F28" s="18" t="s">
        <v>225</v>
      </c>
      <c r="G28" s="19"/>
      <c r="H28" s="26">
        <v>6038.0551515151519</v>
      </c>
      <c r="N28" s="31"/>
    </row>
    <row r="29" spans="1:14" ht="45" x14ac:dyDescent="0.25">
      <c r="A29" s="13" t="s">
        <v>8</v>
      </c>
      <c r="B29" s="14"/>
      <c r="C29" s="15" t="s">
        <v>9</v>
      </c>
      <c r="D29" s="16" t="s">
        <v>10</v>
      </c>
      <c r="E29" s="17" t="s">
        <v>196</v>
      </c>
      <c r="F29" s="18" t="s">
        <v>226</v>
      </c>
      <c r="G29" s="19"/>
      <c r="H29" s="26">
        <v>6038.0551515151519</v>
      </c>
      <c r="N29" s="31"/>
    </row>
    <row r="30" spans="1:14" ht="45" x14ac:dyDescent="0.25">
      <c r="A30" s="13" t="s">
        <v>8</v>
      </c>
      <c r="B30" s="14"/>
      <c r="C30" s="15" t="s">
        <v>9</v>
      </c>
      <c r="D30" s="16" t="s">
        <v>10</v>
      </c>
      <c r="E30" s="17" t="s">
        <v>197</v>
      </c>
      <c r="F30" s="18" t="s">
        <v>206</v>
      </c>
      <c r="G30" s="19"/>
      <c r="H30" s="26">
        <v>6038.0551515151519</v>
      </c>
      <c r="N30" s="31"/>
    </row>
    <row r="31" spans="1:14" ht="45" x14ac:dyDescent="0.25">
      <c r="A31" s="13" t="s">
        <v>8</v>
      </c>
      <c r="B31" s="14"/>
      <c r="C31" s="15" t="s">
        <v>9</v>
      </c>
      <c r="D31" s="16" t="s">
        <v>10</v>
      </c>
      <c r="E31" s="17" t="s">
        <v>198</v>
      </c>
      <c r="F31" s="18" t="s">
        <v>207</v>
      </c>
      <c r="G31" s="19"/>
      <c r="H31" s="26">
        <v>6038.0551515151519</v>
      </c>
      <c r="N31" s="31"/>
    </row>
    <row r="32" spans="1:14" ht="45" x14ac:dyDescent="0.25">
      <c r="A32" s="13" t="s">
        <v>8</v>
      </c>
      <c r="B32" s="14"/>
      <c r="C32" s="15" t="s">
        <v>9</v>
      </c>
      <c r="D32" s="16" t="s">
        <v>10</v>
      </c>
      <c r="E32" s="17" t="s">
        <v>199</v>
      </c>
      <c r="F32" s="18" t="s">
        <v>208</v>
      </c>
      <c r="G32" s="19"/>
      <c r="H32" s="26">
        <v>6038.0551515151519</v>
      </c>
      <c r="N32" s="31"/>
    </row>
    <row r="33" spans="1:14" ht="45" x14ac:dyDescent="0.25">
      <c r="A33" s="13" t="s">
        <v>8</v>
      </c>
      <c r="B33" s="14"/>
      <c r="C33" s="15" t="s">
        <v>9</v>
      </c>
      <c r="D33" s="16" t="s">
        <v>10</v>
      </c>
      <c r="E33" s="17" t="s">
        <v>200</v>
      </c>
      <c r="F33" s="18" t="s">
        <v>209</v>
      </c>
      <c r="G33" s="19"/>
      <c r="H33" s="26">
        <v>6038.0551515151519</v>
      </c>
      <c r="N33" s="31"/>
    </row>
    <row r="34" spans="1:14" ht="45" x14ac:dyDescent="0.25">
      <c r="A34" s="13" t="s">
        <v>8</v>
      </c>
      <c r="B34" s="14"/>
      <c r="C34" s="15" t="s">
        <v>9</v>
      </c>
      <c r="D34" s="16" t="s">
        <v>10</v>
      </c>
      <c r="E34" s="17" t="s">
        <v>201</v>
      </c>
      <c r="F34" s="18" t="s">
        <v>210</v>
      </c>
      <c r="G34" s="19"/>
      <c r="H34" s="26">
        <v>6038.0551515151519</v>
      </c>
      <c r="N34" s="31"/>
    </row>
    <row r="35" spans="1:14" ht="45" x14ac:dyDescent="0.25">
      <c r="A35" s="13" t="s">
        <v>8</v>
      </c>
      <c r="B35" s="14"/>
      <c r="C35" s="15" t="s">
        <v>9</v>
      </c>
      <c r="D35" s="16" t="s">
        <v>10</v>
      </c>
      <c r="E35" s="17" t="s">
        <v>202</v>
      </c>
      <c r="F35" s="18" t="s">
        <v>211</v>
      </c>
      <c r="G35" s="19"/>
      <c r="H35" s="26">
        <v>6038.0551515151519</v>
      </c>
      <c r="N35" s="31"/>
    </row>
    <row r="36" spans="1:14" ht="45" x14ac:dyDescent="0.25">
      <c r="A36" s="13" t="s">
        <v>8</v>
      </c>
      <c r="B36" s="14"/>
      <c r="C36" s="15" t="s">
        <v>9</v>
      </c>
      <c r="D36" s="16" t="s">
        <v>10</v>
      </c>
      <c r="E36" s="17" t="s">
        <v>203</v>
      </c>
      <c r="F36" s="18" t="s">
        <v>212</v>
      </c>
      <c r="G36" s="19"/>
      <c r="H36" s="26">
        <v>6038.0551515151519</v>
      </c>
      <c r="N36" s="31"/>
    </row>
    <row r="37" spans="1:14" ht="45" x14ac:dyDescent="0.25">
      <c r="A37" s="13" t="s">
        <v>8</v>
      </c>
      <c r="B37" s="14"/>
      <c r="C37" s="15" t="s">
        <v>9</v>
      </c>
      <c r="D37" s="16" t="s">
        <v>10</v>
      </c>
      <c r="E37" s="17" t="s">
        <v>218</v>
      </c>
      <c r="F37" s="18" t="s">
        <v>219</v>
      </c>
      <c r="G37" s="19"/>
      <c r="H37" s="26">
        <v>6038.0551515151519</v>
      </c>
      <c r="N37" s="31"/>
    </row>
    <row r="38" spans="1:14" ht="45" x14ac:dyDescent="0.25">
      <c r="A38" s="13" t="s">
        <v>8</v>
      </c>
      <c r="B38" s="14"/>
      <c r="C38" s="15" t="s">
        <v>9</v>
      </c>
      <c r="D38" s="16" t="s">
        <v>10</v>
      </c>
      <c r="E38" s="17" t="s">
        <v>134</v>
      </c>
      <c r="F38" s="18" t="s">
        <v>157</v>
      </c>
      <c r="G38" s="19"/>
      <c r="H38" s="26">
        <v>80</v>
      </c>
      <c r="N38" s="37"/>
    </row>
    <row r="39" spans="1:14" ht="45" x14ac:dyDescent="0.25">
      <c r="A39" s="13" t="s">
        <v>8</v>
      </c>
      <c r="B39" s="14"/>
      <c r="C39" s="15" t="s">
        <v>9</v>
      </c>
      <c r="D39" s="16" t="s">
        <v>10</v>
      </c>
      <c r="E39" s="17" t="s">
        <v>135</v>
      </c>
      <c r="F39" s="18" t="s">
        <v>160</v>
      </c>
      <c r="G39" s="19"/>
      <c r="H39" s="26">
        <v>80</v>
      </c>
      <c r="N39" s="31"/>
    </row>
    <row r="40" spans="1:14" ht="45" x14ac:dyDescent="0.25">
      <c r="A40" s="13" t="s">
        <v>8</v>
      </c>
      <c r="B40" s="14"/>
      <c r="C40" s="15" t="s">
        <v>9</v>
      </c>
      <c r="D40" s="16" t="s">
        <v>10</v>
      </c>
      <c r="E40" s="17" t="s">
        <v>136</v>
      </c>
      <c r="F40" s="18" t="s">
        <v>159</v>
      </c>
      <c r="G40" s="19"/>
      <c r="H40" s="26">
        <v>80</v>
      </c>
      <c r="N40" s="31"/>
    </row>
    <row r="41" spans="1:14" ht="45" x14ac:dyDescent="0.25">
      <c r="A41" s="13" t="s">
        <v>8</v>
      </c>
      <c r="B41" s="14"/>
      <c r="C41" s="15" t="s">
        <v>9</v>
      </c>
      <c r="D41" s="16" t="s">
        <v>10</v>
      </c>
      <c r="E41" s="17" t="s">
        <v>137</v>
      </c>
      <c r="F41" s="18" t="s">
        <v>147</v>
      </c>
      <c r="G41" s="19"/>
      <c r="H41" s="26">
        <v>80</v>
      </c>
      <c r="N41" s="31"/>
    </row>
    <row r="42" spans="1:14" ht="45" x14ac:dyDescent="0.25">
      <c r="A42" s="13" t="s">
        <v>8</v>
      </c>
      <c r="B42" s="14"/>
      <c r="C42" s="15" t="s">
        <v>9</v>
      </c>
      <c r="D42" s="16" t="s">
        <v>10</v>
      </c>
      <c r="E42" s="17" t="s">
        <v>138</v>
      </c>
      <c r="F42" s="18" t="s">
        <v>148</v>
      </c>
      <c r="G42" s="19"/>
      <c r="H42" s="26">
        <v>80</v>
      </c>
      <c r="N42" s="31"/>
    </row>
    <row r="43" spans="1:14" ht="45" x14ac:dyDescent="0.25">
      <c r="A43" s="13" t="s">
        <v>8</v>
      </c>
      <c r="B43" s="14"/>
      <c r="C43" s="15" t="s">
        <v>9</v>
      </c>
      <c r="D43" s="16" t="s">
        <v>10</v>
      </c>
      <c r="E43" s="17" t="s">
        <v>139</v>
      </c>
      <c r="F43" s="18" t="s">
        <v>158</v>
      </c>
      <c r="G43" s="19"/>
      <c r="H43" s="26">
        <v>80</v>
      </c>
      <c r="N43" s="31"/>
    </row>
    <row r="44" spans="1:14" ht="45" x14ac:dyDescent="0.25">
      <c r="A44" s="13" t="s">
        <v>8</v>
      </c>
      <c r="B44" s="14"/>
      <c r="C44" s="15" t="s">
        <v>9</v>
      </c>
      <c r="D44" s="16" t="s">
        <v>10</v>
      </c>
      <c r="E44" s="17" t="s">
        <v>140</v>
      </c>
      <c r="F44" s="18" t="s">
        <v>149</v>
      </c>
      <c r="G44" s="19"/>
      <c r="H44" s="26">
        <v>80</v>
      </c>
      <c r="N44" s="31"/>
    </row>
    <row r="45" spans="1:14" ht="45" x14ac:dyDescent="0.25">
      <c r="A45" s="13" t="s">
        <v>8</v>
      </c>
      <c r="B45" s="14"/>
      <c r="C45" s="15" t="s">
        <v>9</v>
      </c>
      <c r="D45" s="16" t="s">
        <v>10</v>
      </c>
      <c r="E45" s="17" t="s">
        <v>141</v>
      </c>
      <c r="F45" s="18" t="s">
        <v>152</v>
      </c>
      <c r="G45" s="19"/>
      <c r="H45" s="26">
        <v>80</v>
      </c>
      <c r="N45" s="31"/>
    </row>
    <row r="46" spans="1:14" ht="45" x14ac:dyDescent="0.25">
      <c r="A46" s="13" t="s">
        <v>8</v>
      </c>
      <c r="B46" s="14"/>
      <c r="C46" s="15" t="s">
        <v>9</v>
      </c>
      <c r="D46" s="16" t="s">
        <v>10</v>
      </c>
      <c r="E46" s="17" t="s">
        <v>108</v>
      </c>
      <c r="F46" s="18" t="s">
        <v>153</v>
      </c>
      <c r="G46" s="19"/>
      <c r="H46" s="26">
        <v>80</v>
      </c>
      <c r="N46" s="31"/>
    </row>
    <row r="47" spans="1:14" ht="45" x14ac:dyDescent="0.25">
      <c r="A47" s="13" t="s">
        <v>8</v>
      </c>
      <c r="B47" s="14"/>
      <c r="C47" s="15" t="s">
        <v>9</v>
      </c>
      <c r="D47" s="16" t="s">
        <v>10</v>
      </c>
      <c r="E47" s="17" t="s">
        <v>142</v>
      </c>
      <c r="F47" s="18" t="s">
        <v>156</v>
      </c>
      <c r="G47" s="19"/>
      <c r="H47" s="26">
        <v>80</v>
      </c>
      <c r="N47" s="31"/>
    </row>
    <row r="48" spans="1:14" ht="45" x14ac:dyDescent="0.25">
      <c r="A48" s="13" t="s">
        <v>8</v>
      </c>
      <c r="B48" s="14"/>
      <c r="C48" s="15" t="s">
        <v>9</v>
      </c>
      <c r="D48" s="16" t="s">
        <v>10</v>
      </c>
      <c r="E48" s="17" t="s">
        <v>121</v>
      </c>
      <c r="F48" s="18" t="s">
        <v>122</v>
      </c>
      <c r="G48" s="19"/>
      <c r="H48" s="26">
        <v>80</v>
      </c>
      <c r="N48" s="31"/>
    </row>
    <row r="49" spans="1:14" ht="45" x14ac:dyDescent="0.25">
      <c r="A49" s="13" t="s">
        <v>8</v>
      </c>
      <c r="B49" s="14"/>
      <c r="C49" s="15" t="s">
        <v>9</v>
      </c>
      <c r="D49" s="16" t="s">
        <v>10</v>
      </c>
      <c r="E49" s="17" t="s">
        <v>143</v>
      </c>
      <c r="F49" s="18" t="s">
        <v>155</v>
      </c>
      <c r="G49" s="19"/>
      <c r="H49" s="26">
        <v>80</v>
      </c>
      <c r="N49" s="31"/>
    </row>
    <row r="50" spans="1:14" ht="45" x14ac:dyDescent="0.25">
      <c r="A50" s="13" t="s">
        <v>8</v>
      </c>
      <c r="B50" s="14"/>
      <c r="C50" s="15" t="s">
        <v>9</v>
      </c>
      <c r="D50" s="16" t="s">
        <v>10</v>
      </c>
      <c r="E50" s="17" t="s">
        <v>144</v>
      </c>
      <c r="F50" s="18" t="s">
        <v>150</v>
      </c>
      <c r="G50" s="19"/>
      <c r="H50" s="26">
        <v>80</v>
      </c>
      <c r="N50" s="31"/>
    </row>
    <row r="51" spans="1:14" ht="45" x14ac:dyDescent="0.25">
      <c r="A51" s="13" t="s">
        <v>8</v>
      </c>
      <c r="B51" s="14"/>
      <c r="C51" s="15" t="s">
        <v>9</v>
      </c>
      <c r="D51" s="16" t="s">
        <v>10</v>
      </c>
      <c r="E51" s="17" t="s">
        <v>145</v>
      </c>
      <c r="F51" s="18" t="s">
        <v>151</v>
      </c>
      <c r="G51" s="19"/>
      <c r="H51" s="26">
        <v>80</v>
      </c>
      <c r="N51" s="31"/>
    </row>
    <row r="52" spans="1:14" ht="45" x14ac:dyDescent="0.25">
      <c r="A52" s="13" t="s">
        <v>8</v>
      </c>
      <c r="B52" s="14"/>
      <c r="C52" s="15" t="s">
        <v>9</v>
      </c>
      <c r="D52" s="16" t="s">
        <v>10</v>
      </c>
      <c r="E52" s="17" t="s">
        <v>146</v>
      </c>
      <c r="F52" s="18" t="s">
        <v>154</v>
      </c>
      <c r="G52" s="19"/>
      <c r="H52" s="26">
        <v>80</v>
      </c>
      <c r="N52" s="31"/>
    </row>
    <row r="53" spans="1:14" ht="45" x14ac:dyDescent="0.25">
      <c r="A53" s="13" t="s">
        <v>8</v>
      </c>
      <c r="B53" s="14"/>
      <c r="C53" s="15" t="s">
        <v>9</v>
      </c>
      <c r="D53" s="16" t="s">
        <v>10</v>
      </c>
      <c r="E53" s="17" t="s">
        <v>81</v>
      </c>
      <c r="F53" s="18" t="s">
        <v>82</v>
      </c>
      <c r="G53" s="19"/>
      <c r="H53" s="26">
        <v>10000</v>
      </c>
      <c r="N53" s="31"/>
    </row>
    <row r="54" spans="1:14" ht="45" x14ac:dyDescent="0.25">
      <c r="A54" s="13" t="s">
        <v>8</v>
      </c>
      <c r="B54" s="14"/>
      <c r="C54" s="15" t="s">
        <v>9</v>
      </c>
      <c r="D54" s="16" t="s">
        <v>10</v>
      </c>
      <c r="E54" s="17" t="s">
        <v>83</v>
      </c>
      <c r="F54" s="18" t="s">
        <v>84</v>
      </c>
      <c r="G54" s="19"/>
      <c r="H54" s="26">
        <v>2500</v>
      </c>
      <c r="N54" s="31"/>
    </row>
    <row r="55" spans="1:14" ht="45" x14ac:dyDescent="0.25">
      <c r="A55" s="13" t="s">
        <v>8</v>
      </c>
      <c r="B55" s="14"/>
      <c r="C55" s="15" t="s">
        <v>9</v>
      </c>
      <c r="D55" s="16" t="s">
        <v>10</v>
      </c>
      <c r="E55" s="17" t="s">
        <v>227</v>
      </c>
      <c r="F55" s="18" t="s">
        <v>308</v>
      </c>
      <c r="G55" s="19"/>
      <c r="H55" s="26">
        <v>60</v>
      </c>
      <c r="N55" s="36"/>
    </row>
    <row r="56" spans="1:14" ht="45" x14ac:dyDescent="0.25">
      <c r="A56" s="13" t="s">
        <v>8</v>
      </c>
      <c r="B56" s="14"/>
      <c r="C56" s="15" t="s">
        <v>9</v>
      </c>
      <c r="D56" s="16" t="s">
        <v>10</v>
      </c>
      <c r="E56" s="17" t="s">
        <v>228</v>
      </c>
      <c r="F56" s="18" t="s">
        <v>229</v>
      </c>
      <c r="G56" s="19"/>
      <c r="H56" s="26">
        <v>60</v>
      </c>
      <c r="N56" s="31"/>
    </row>
    <row r="57" spans="1:14" ht="45" x14ac:dyDescent="0.25">
      <c r="A57" s="13" t="s">
        <v>8</v>
      </c>
      <c r="B57" s="14"/>
      <c r="C57" s="15" t="s">
        <v>9</v>
      </c>
      <c r="D57" s="16" t="s">
        <v>10</v>
      </c>
      <c r="E57" s="17" t="s">
        <v>230</v>
      </c>
      <c r="F57" s="18" t="s">
        <v>231</v>
      </c>
      <c r="G57" s="19"/>
      <c r="H57" s="26">
        <v>60</v>
      </c>
      <c r="N57" s="31"/>
    </row>
    <row r="58" spans="1:14" ht="45" x14ac:dyDescent="0.25">
      <c r="A58" s="13" t="s">
        <v>8</v>
      </c>
      <c r="B58" s="14"/>
      <c r="C58" s="15" t="s">
        <v>9</v>
      </c>
      <c r="D58" s="16" t="s">
        <v>10</v>
      </c>
      <c r="E58" s="17" t="s">
        <v>318</v>
      </c>
      <c r="F58" s="18" t="s">
        <v>232</v>
      </c>
      <c r="G58" s="19"/>
      <c r="H58" s="26">
        <v>60</v>
      </c>
      <c r="N58" s="31"/>
    </row>
    <row r="59" spans="1:14" ht="45" x14ac:dyDescent="0.25">
      <c r="A59" s="13" t="s">
        <v>8</v>
      </c>
      <c r="B59" s="14"/>
      <c r="C59" s="15" t="s">
        <v>9</v>
      </c>
      <c r="D59" s="16" t="s">
        <v>10</v>
      </c>
      <c r="E59" s="17" t="s">
        <v>233</v>
      </c>
      <c r="F59" s="18" t="s">
        <v>237</v>
      </c>
      <c r="G59" s="19"/>
      <c r="H59" s="26">
        <v>60</v>
      </c>
      <c r="N59" s="31"/>
    </row>
    <row r="60" spans="1:14" ht="45" x14ac:dyDescent="0.25">
      <c r="A60" s="13" t="s">
        <v>8</v>
      </c>
      <c r="B60" s="14"/>
      <c r="C60" s="15" t="s">
        <v>9</v>
      </c>
      <c r="D60" s="16" t="s">
        <v>10</v>
      </c>
      <c r="E60" s="17" t="s">
        <v>234</v>
      </c>
      <c r="F60" s="18" t="s">
        <v>235</v>
      </c>
      <c r="G60" s="19"/>
      <c r="H60" s="26">
        <v>60</v>
      </c>
      <c r="N60" s="31"/>
    </row>
    <row r="61" spans="1:14" ht="45" x14ac:dyDescent="0.25">
      <c r="A61" s="13" t="s">
        <v>8</v>
      </c>
      <c r="B61" s="14"/>
      <c r="C61" s="15" t="s">
        <v>9</v>
      </c>
      <c r="D61" s="16" t="s">
        <v>10</v>
      </c>
      <c r="E61" s="17" t="s">
        <v>236</v>
      </c>
      <c r="F61" s="18" t="s">
        <v>238</v>
      </c>
      <c r="G61" s="19"/>
      <c r="H61" s="26">
        <v>60</v>
      </c>
      <c r="N61" s="31"/>
    </row>
    <row r="62" spans="1:14" ht="45" x14ac:dyDescent="0.25">
      <c r="A62" s="13" t="s">
        <v>8</v>
      </c>
      <c r="B62" s="14"/>
      <c r="C62" s="15" t="s">
        <v>9</v>
      </c>
      <c r="D62" s="16" t="s">
        <v>10</v>
      </c>
      <c r="E62" s="17" t="s">
        <v>239</v>
      </c>
      <c r="F62" s="18" t="s">
        <v>240</v>
      </c>
      <c r="G62" s="19"/>
      <c r="H62" s="26">
        <v>60</v>
      </c>
      <c r="N62" s="31"/>
    </row>
    <row r="63" spans="1:14" ht="45" x14ac:dyDescent="0.25">
      <c r="A63" s="13" t="s">
        <v>8</v>
      </c>
      <c r="B63" s="14"/>
      <c r="C63" s="15" t="s">
        <v>9</v>
      </c>
      <c r="D63" s="16" t="s">
        <v>10</v>
      </c>
      <c r="E63" s="17" t="s">
        <v>241</v>
      </c>
      <c r="F63" s="18" t="s">
        <v>242</v>
      </c>
      <c r="G63" s="19"/>
      <c r="H63" s="26">
        <v>60</v>
      </c>
      <c r="N63" s="31"/>
    </row>
    <row r="64" spans="1:14" ht="45" x14ac:dyDescent="0.25">
      <c r="A64" s="13" t="s">
        <v>8</v>
      </c>
      <c r="B64" s="14"/>
      <c r="C64" s="15" t="s">
        <v>9</v>
      </c>
      <c r="D64" s="16" t="s">
        <v>10</v>
      </c>
      <c r="E64" s="17" t="s">
        <v>243</v>
      </c>
      <c r="F64" s="18" t="s">
        <v>244</v>
      </c>
      <c r="G64" s="19"/>
      <c r="H64" s="26">
        <v>60</v>
      </c>
      <c r="N64" s="31"/>
    </row>
    <row r="65" spans="1:14" ht="45" x14ac:dyDescent="0.25">
      <c r="A65" s="13" t="s">
        <v>8</v>
      </c>
      <c r="B65" s="14"/>
      <c r="C65" s="15" t="s">
        <v>9</v>
      </c>
      <c r="D65" s="16" t="s">
        <v>10</v>
      </c>
      <c r="E65" s="17" t="s">
        <v>245</v>
      </c>
      <c r="F65" s="18" t="s">
        <v>248</v>
      </c>
      <c r="G65" s="19"/>
      <c r="H65" s="26">
        <v>60</v>
      </c>
      <c r="N65" s="31"/>
    </row>
    <row r="66" spans="1:14" ht="45" x14ac:dyDescent="0.25">
      <c r="A66" s="13" t="s">
        <v>8</v>
      </c>
      <c r="B66" s="14"/>
      <c r="C66" s="15" t="s">
        <v>9</v>
      </c>
      <c r="D66" s="16" t="s">
        <v>10</v>
      </c>
      <c r="E66" s="17" t="s">
        <v>246</v>
      </c>
      <c r="F66" s="18" t="s">
        <v>247</v>
      </c>
      <c r="G66" s="19"/>
      <c r="H66" s="26">
        <v>60</v>
      </c>
      <c r="N66" s="31"/>
    </row>
    <row r="67" spans="1:14" ht="45" x14ac:dyDescent="0.25">
      <c r="A67" s="13" t="s">
        <v>8</v>
      </c>
      <c r="B67" s="14"/>
      <c r="C67" s="15" t="s">
        <v>9</v>
      </c>
      <c r="D67" s="16" t="s">
        <v>10</v>
      </c>
      <c r="E67" s="17" t="s">
        <v>249</v>
      </c>
      <c r="F67" s="18" t="s">
        <v>254</v>
      </c>
      <c r="G67" s="19"/>
      <c r="H67" s="26">
        <v>60</v>
      </c>
      <c r="N67" s="31"/>
    </row>
    <row r="68" spans="1:14" ht="45" x14ac:dyDescent="0.25">
      <c r="A68" s="13" t="s">
        <v>8</v>
      </c>
      <c r="B68" s="14"/>
      <c r="C68" s="15" t="s">
        <v>9</v>
      </c>
      <c r="D68" s="16" t="s">
        <v>10</v>
      </c>
      <c r="E68" s="17" t="s">
        <v>250</v>
      </c>
      <c r="F68" s="18" t="s">
        <v>251</v>
      </c>
      <c r="G68" s="19"/>
      <c r="H68" s="26">
        <v>60</v>
      </c>
      <c r="N68" s="31"/>
    </row>
    <row r="69" spans="1:14" ht="45" x14ac:dyDescent="0.25">
      <c r="A69" s="13" t="s">
        <v>8</v>
      </c>
      <c r="B69" s="14"/>
      <c r="C69" s="15" t="s">
        <v>9</v>
      </c>
      <c r="D69" s="16" t="s">
        <v>10</v>
      </c>
      <c r="E69" s="17" t="s">
        <v>252</v>
      </c>
      <c r="F69" s="18" t="s">
        <v>253</v>
      </c>
      <c r="G69" s="19"/>
      <c r="H69" s="26">
        <v>60</v>
      </c>
      <c r="N69" s="31"/>
    </row>
    <row r="70" spans="1:14" ht="45" x14ac:dyDescent="0.25">
      <c r="A70" s="13" t="s">
        <v>8</v>
      </c>
      <c r="B70" s="14"/>
      <c r="C70" s="15" t="s">
        <v>9</v>
      </c>
      <c r="D70" s="16" t="s">
        <v>10</v>
      </c>
      <c r="E70" s="17" t="s">
        <v>255</v>
      </c>
      <c r="F70" s="18" t="s">
        <v>256</v>
      </c>
      <c r="G70" s="19"/>
      <c r="H70" s="26">
        <v>60</v>
      </c>
      <c r="N70" s="31"/>
    </row>
    <row r="71" spans="1:14" ht="45" x14ac:dyDescent="0.25">
      <c r="A71" s="13" t="s">
        <v>8</v>
      </c>
      <c r="B71" s="14"/>
      <c r="C71" s="15" t="s">
        <v>9</v>
      </c>
      <c r="D71" s="16" t="s">
        <v>10</v>
      </c>
      <c r="E71" s="17" t="s">
        <v>257</v>
      </c>
      <c r="F71" s="18" t="s">
        <v>258</v>
      </c>
      <c r="G71" s="19"/>
      <c r="H71" s="26">
        <v>60</v>
      </c>
      <c r="N71" s="31"/>
    </row>
    <row r="72" spans="1:14" ht="45" x14ac:dyDescent="0.25">
      <c r="A72" s="13" t="s">
        <v>8</v>
      </c>
      <c r="B72" s="14"/>
      <c r="C72" s="15" t="s">
        <v>9</v>
      </c>
      <c r="D72" s="16" t="s">
        <v>10</v>
      </c>
      <c r="E72" s="17" t="s">
        <v>259</v>
      </c>
      <c r="F72" s="18" t="s">
        <v>260</v>
      </c>
      <c r="G72" s="19"/>
      <c r="H72" s="26">
        <v>60</v>
      </c>
      <c r="N72" s="31"/>
    </row>
    <row r="73" spans="1:14" ht="45" x14ac:dyDescent="0.25">
      <c r="A73" s="13" t="s">
        <v>8</v>
      </c>
      <c r="B73" s="14"/>
      <c r="C73" s="15" t="s">
        <v>9</v>
      </c>
      <c r="D73" s="16" t="s">
        <v>10</v>
      </c>
      <c r="E73" s="17" t="s">
        <v>261</v>
      </c>
      <c r="F73" s="18" t="s">
        <v>262</v>
      </c>
      <c r="G73" s="19"/>
      <c r="H73" s="26">
        <v>60</v>
      </c>
      <c r="N73" s="31"/>
    </row>
    <row r="74" spans="1:14" ht="45" x14ac:dyDescent="0.25">
      <c r="A74" s="13" t="s">
        <v>8</v>
      </c>
      <c r="B74" s="14"/>
      <c r="C74" s="15" t="s">
        <v>9</v>
      </c>
      <c r="D74" s="16" t="s">
        <v>10</v>
      </c>
      <c r="E74" s="17" t="s">
        <v>263</v>
      </c>
      <c r="F74" s="18" t="s">
        <v>264</v>
      </c>
      <c r="G74" s="19"/>
      <c r="H74" s="26">
        <v>60</v>
      </c>
      <c r="N74" s="31"/>
    </row>
    <row r="75" spans="1:14" ht="45" x14ac:dyDescent="0.25">
      <c r="A75" s="13" t="s">
        <v>8</v>
      </c>
      <c r="B75" s="14"/>
      <c r="C75" s="15" t="s">
        <v>9</v>
      </c>
      <c r="D75" s="16" t="s">
        <v>10</v>
      </c>
      <c r="E75" s="17" t="s">
        <v>265</v>
      </c>
      <c r="F75" s="18" t="s">
        <v>266</v>
      </c>
      <c r="G75" s="19"/>
      <c r="H75" s="26">
        <v>60</v>
      </c>
      <c r="N75" s="31"/>
    </row>
    <row r="76" spans="1:14" ht="45" x14ac:dyDescent="0.25">
      <c r="A76" s="13" t="s">
        <v>8</v>
      </c>
      <c r="B76" s="14"/>
      <c r="C76" s="15" t="s">
        <v>9</v>
      </c>
      <c r="D76" s="16" t="s">
        <v>10</v>
      </c>
      <c r="E76" s="17" t="s">
        <v>267</v>
      </c>
      <c r="F76" s="18" t="s">
        <v>268</v>
      </c>
      <c r="G76" s="19"/>
      <c r="H76" s="26">
        <v>60</v>
      </c>
      <c r="N76" s="31"/>
    </row>
    <row r="77" spans="1:14" ht="45" x14ac:dyDescent="0.25">
      <c r="A77" s="13" t="s">
        <v>8</v>
      </c>
      <c r="B77" s="14"/>
      <c r="C77" s="15" t="s">
        <v>9</v>
      </c>
      <c r="D77" s="16" t="s">
        <v>10</v>
      </c>
      <c r="E77" s="17" t="s">
        <v>269</v>
      </c>
      <c r="F77" s="18" t="s">
        <v>270</v>
      </c>
      <c r="G77" s="19"/>
      <c r="H77" s="26">
        <v>60</v>
      </c>
      <c r="N77" s="31"/>
    </row>
    <row r="78" spans="1:14" ht="45" x14ac:dyDescent="0.25">
      <c r="A78" s="13" t="s">
        <v>8</v>
      </c>
      <c r="B78" s="14"/>
      <c r="C78" s="15" t="s">
        <v>9</v>
      </c>
      <c r="D78" s="16" t="s">
        <v>10</v>
      </c>
      <c r="E78" s="17" t="s">
        <v>271</v>
      </c>
      <c r="F78" s="18" t="s">
        <v>272</v>
      </c>
      <c r="G78" s="19"/>
      <c r="H78" s="26">
        <v>60</v>
      </c>
      <c r="N78" s="31"/>
    </row>
    <row r="79" spans="1:14" ht="45" x14ac:dyDescent="0.25">
      <c r="A79" s="13" t="s">
        <v>8</v>
      </c>
      <c r="B79" s="14"/>
      <c r="C79" s="15" t="s">
        <v>9</v>
      </c>
      <c r="D79" s="16" t="s">
        <v>10</v>
      </c>
      <c r="E79" s="17" t="s">
        <v>273</v>
      </c>
      <c r="F79" s="18" t="s">
        <v>274</v>
      </c>
      <c r="G79" s="19"/>
      <c r="H79" s="26">
        <v>60</v>
      </c>
      <c r="N79" s="31"/>
    </row>
    <row r="80" spans="1:14" ht="45" x14ac:dyDescent="0.25">
      <c r="A80" s="13" t="s">
        <v>8</v>
      </c>
      <c r="B80" s="14"/>
      <c r="C80" s="15" t="s">
        <v>9</v>
      </c>
      <c r="D80" s="16" t="s">
        <v>10</v>
      </c>
      <c r="E80" s="17" t="s">
        <v>275</v>
      </c>
      <c r="F80" s="18" t="s">
        <v>276</v>
      </c>
      <c r="G80" s="19"/>
      <c r="H80" s="26">
        <v>60</v>
      </c>
      <c r="N80" s="31"/>
    </row>
    <row r="81" spans="1:14" ht="45" x14ac:dyDescent="0.25">
      <c r="A81" s="13" t="s">
        <v>8</v>
      </c>
      <c r="B81" s="14"/>
      <c r="C81" s="15" t="s">
        <v>9</v>
      </c>
      <c r="D81" s="16" t="s">
        <v>10</v>
      </c>
      <c r="E81" s="17" t="s">
        <v>277</v>
      </c>
      <c r="F81" s="18" t="s">
        <v>278</v>
      </c>
      <c r="G81" s="19"/>
      <c r="H81" s="26">
        <v>60</v>
      </c>
      <c r="N81" s="31"/>
    </row>
    <row r="82" spans="1:14" ht="45" x14ac:dyDescent="0.25">
      <c r="A82" s="13" t="s">
        <v>8</v>
      </c>
      <c r="B82" s="14"/>
      <c r="C82" s="15" t="s">
        <v>9</v>
      </c>
      <c r="D82" s="16" t="s">
        <v>10</v>
      </c>
      <c r="E82" s="17" t="s">
        <v>279</v>
      </c>
      <c r="F82" s="18" t="s">
        <v>280</v>
      </c>
      <c r="G82" s="19"/>
      <c r="H82" s="26">
        <v>60</v>
      </c>
      <c r="N82" s="31"/>
    </row>
    <row r="83" spans="1:14" ht="45" x14ac:dyDescent="0.25">
      <c r="A83" s="13" t="s">
        <v>8</v>
      </c>
      <c r="B83" s="14"/>
      <c r="C83" s="15" t="s">
        <v>9</v>
      </c>
      <c r="D83" s="16" t="s">
        <v>10</v>
      </c>
      <c r="E83" s="17" t="s">
        <v>281</v>
      </c>
      <c r="F83" s="18" t="s">
        <v>282</v>
      </c>
      <c r="G83" s="19"/>
      <c r="H83" s="26">
        <v>60</v>
      </c>
      <c r="N83" s="31"/>
    </row>
    <row r="84" spans="1:14" ht="45" x14ac:dyDescent="0.25">
      <c r="A84" s="13" t="s">
        <v>8</v>
      </c>
      <c r="B84" s="14"/>
      <c r="C84" s="15" t="s">
        <v>9</v>
      </c>
      <c r="D84" s="16" t="s">
        <v>10</v>
      </c>
      <c r="E84" s="17" t="s">
        <v>283</v>
      </c>
      <c r="F84" s="18" t="s">
        <v>284</v>
      </c>
      <c r="G84" s="19"/>
      <c r="H84" s="26">
        <v>60</v>
      </c>
      <c r="N84" s="31"/>
    </row>
    <row r="85" spans="1:14" ht="45" x14ac:dyDescent="0.25">
      <c r="A85" s="13" t="s">
        <v>8</v>
      </c>
      <c r="B85" s="14"/>
      <c r="C85" s="15" t="s">
        <v>9</v>
      </c>
      <c r="D85" s="16" t="s">
        <v>10</v>
      </c>
      <c r="E85" s="17" t="s">
        <v>285</v>
      </c>
      <c r="F85" s="18" t="s">
        <v>286</v>
      </c>
      <c r="G85" s="19"/>
      <c r="H85" s="26">
        <v>60</v>
      </c>
      <c r="N85" s="31"/>
    </row>
    <row r="86" spans="1:14" ht="45" x14ac:dyDescent="0.25">
      <c r="A86" s="13" t="s">
        <v>8</v>
      </c>
      <c r="B86" s="14"/>
      <c r="C86" s="15" t="s">
        <v>9</v>
      </c>
      <c r="D86" s="16" t="s">
        <v>10</v>
      </c>
      <c r="E86" s="17" t="s">
        <v>287</v>
      </c>
      <c r="F86" s="18" t="s">
        <v>288</v>
      </c>
      <c r="G86" s="19"/>
      <c r="H86" s="26">
        <v>60</v>
      </c>
      <c r="N86" s="31"/>
    </row>
    <row r="87" spans="1:14" ht="45" x14ac:dyDescent="0.25">
      <c r="A87" s="13" t="s">
        <v>8</v>
      </c>
      <c r="B87" s="14"/>
      <c r="C87" s="15" t="s">
        <v>9</v>
      </c>
      <c r="D87" s="16" t="s">
        <v>10</v>
      </c>
      <c r="E87" s="17" t="s">
        <v>289</v>
      </c>
      <c r="F87" s="18" t="s">
        <v>290</v>
      </c>
      <c r="G87" s="19"/>
      <c r="H87" s="26">
        <v>60</v>
      </c>
      <c r="N87" s="31"/>
    </row>
    <row r="88" spans="1:14" ht="45" x14ac:dyDescent="0.25">
      <c r="A88" s="13" t="s">
        <v>8</v>
      </c>
      <c r="B88" s="14"/>
      <c r="C88" s="15" t="s">
        <v>9</v>
      </c>
      <c r="D88" s="16" t="s">
        <v>10</v>
      </c>
      <c r="E88" s="17" t="s">
        <v>291</v>
      </c>
      <c r="F88" s="18" t="s">
        <v>292</v>
      </c>
      <c r="G88" s="19"/>
      <c r="H88" s="26">
        <v>60</v>
      </c>
      <c r="N88" s="31"/>
    </row>
    <row r="89" spans="1:14" ht="45" x14ac:dyDescent="0.25">
      <c r="A89" s="13" t="s">
        <v>8</v>
      </c>
      <c r="B89" s="14"/>
      <c r="C89" s="15" t="s">
        <v>9</v>
      </c>
      <c r="D89" s="16" t="s">
        <v>10</v>
      </c>
      <c r="E89" s="17" t="s">
        <v>293</v>
      </c>
      <c r="F89" s="18" t="s">
        <v>294</v>
      </c>
      <c r="G89" s="19"/>
      <c r="H89" s="26">
        <v>60</v>
      </c>
      <c r="N89" s="31"/>
    </row>
    <row r="90" spans="1:14" ht="45" x14ac:dyDescent="0.25">
      <c r="A90" s="13" t="s">
        <v>8</v>
      </c>
      <c r="B90" s="14"/>
      <c r="C90" s="15" t="s">
        <v>9</v>
      </c>
      <c r="D90" s="16" t="s">
        <v>10</v>
      </c>
      <c r="E90" s="17" t="s">
        <v>241</v>
      </c>
      <c r="F90" s="18" t="s">
        <v>242</v>
      </c>
      <c r="G90" s="19"/>
      <c r="H90" s="26">
        <v>60</v>
      </c>
      <c r="N90" s="31"/>
    </row>
    <row r="91" spans="1:14" ht="45" x14ac:dyDescent="0.25">
      <c r="A91" s="13" t="s">
        <v>8</v>
      </c>
      <c r="B91" s="14"/>
      <c r="C91" s="15" t="s">
        <v>9</v>
      </c>
      <c r="D91" s="16" t="s">
        <v>10</v>
      </c>
      <c r="E91" s="17" t="s">
        <v>295</v>
      </c>
      <c r="F91" s="18" t="s">
        <v>296</v>
      </c>
      <c r="G91" s="19"/>
      <c r="H91" s="26">
        <v>60</v>
      </c>
      <c r="N91" s="31"/>
    </row>
    <row r="92" spans="1:14" ht="45" x14ac:dyDescent="0.25">
      <c r="A92" s="13" t="s">
        <v>8</v>
      </c>
      <c r="B92" s="14"/>
      <c r="C92" s="15" t="s">
        <v>9</v>
      </c>
      <c r="D92" s="16" t="s">
        <v>10</v>
      </c>
      <c r="E92" s="17" t="s">
        <v>297</v>
      </c>
      <c r="F92" s="18" t="s">
        <v>298</v>
      </c>
      <c r="G92" s="19"/>
      <c r="H92" s="26">
        <v>60</v>
      </c>
      <c r="N92" s="31"/>
    </row>
    <row r="93" spans="1:14" ht="45" x14ac:dyDescent="0.25">
      <c r="A93" s="13" t="s">
        <v>8</v>
      </c>
      <c r="B93" s="14"/>
      <c r="C93" s="15" t="s">
        <v>9</v>
      </c>
      <c r="D93" s="16" t="s">
        <v>10</v>
      </c>
      <c r="E93" s="17" t="s">
        <v>299</v>
      </c>
      <c r="F93" s="18" t="s">
        <v>300</v>
      </c>
      <c r="G93" s="19"/>
      <c r="H93" s="26">
        <v>60</v>
      </c>
      <c r="N93" s="31"/>
    </row>
    <row r="94" spans="1:14" ht="45" x14ac:dyDescent="0.25">
      <c r="A94" s="13" t="s">
        <v>8</v>
      </c>
      <c r="B94" s="14"/>
      <c r="C94" s="15" t="s">
        <v>9</v>
      </c>
      <c r="D94" s="16" t="s">
        <v>10</v>
      </c>
      <c r="E94" s="17" t="s">
        <v>301</v>
      </c>
      <c r="F94" s="18" t="s">
        <v>302</v>
      </c>
      <c r="G94" s="19"/>
      <c r="H94" s="26">
        <v>60</v>
      </c>
      <c r="N94" s="31"/>
    </row>
    <row r="95" spans="1:14" ht="45" x14ac:dyDescent="0.25">
      <c r="A95" s="13" t="s">
        <v>8</v>
      </c>
      <c r="B95" s="14"/>
      <c r="C95" s="15" t="s">
        <v>9</v>
      </c>
      <c r="D95" s="16" t="s">
        <v>10</v>
      </c>
      <c r="E95" s="17" t="s">
        <v>321</v>
      </c>
      <c r="F95" s="18" t="s">
        <v>303</v>
      </c>
      <c r="G95" s="19"/>
      <c r="H95" s="26">
        <v>60</v>
      </c>
      <c r="N95" s="31"/>
    </row>
    <row r="96" spans="1:14" ht="45" x14ac:dyDescent="0.25">
      <c r="A96" s="13" t="s">
        <v>8</v>
      </c>
      <c r="B96" s="14"/>
      <c r="C96" s="15" t="s">
        <v>9</v>
      </c>
      <c r="D96" s="16" t="s">
        <v>10</v>
      </c>
      <c r="E96" s="17" t="s">
        <v>304</v>
      </c>
      <c r="F96" s="18" t="s">
        <v>305</v>
      </c>
      <c r="G96" s="19"/>
      <c r="H96" s="26">
        <v>60</v>
      </c>
      <c r="N96" s="31"/>
    </row>
    <row r="97" spans="1:14" ht="45" x14ac:dyDescent="0.25">
      <c r="A97" s="13" t="s">
        <v>8</v>
      </c>
      <c r="B97" s="14"/>
      <c r="C97" s="15" t="s">
        <v>9</v>
      </c>
      <c r="D97" s="16" t="s">
        <v>10</v>
      </c>
      <c r="E97" s="17" t="s">
        <v>250</v>
      </c>
      <c r="F97" s="18" t="s">
        <v>251</v>
      </c>
      <c r="G97" s="19"/>
      <c r="H97" s="26">
        <v>60</v>
      </c>
      <c r="N97" s="37"/>
    </row>
    <row r="98" spans="1:14" ht="45" x14ac:dyDescent="0.25">
      <c r="A98" s="13" t="s">
        <v>8</v>
      </c>
      <c r="B98" s="14"/>
      <c r="C98" s="15" t="s">
        <v>9</v>
      </c>
      <c r="D98" s="16" t="s">
        <v>10</v>
      </c>
      <c r="E98" s="17" t="s">
        <v>252</v>
      </c>
      <c r="F98" s="18" t="s">
        <v>253</v>
      </c>
      <c r="G98" s="19"/>
      <c r="H98" s="26">
        <v>60</v>
      </c>
      <c r="N98" s="31"/>
    </row>
    <row r="99" spans="1:14" ht="45" x14ac:dyDescent="0.25">
      <c r="A99" s="13" t="s">
        <v>8</v>
      </c>
      <c r="B99" s="14"/>
      <c r="C99" s="15" t="s">
        <v>9</v>
      </c>
      <c r="D99" s="16" t="s">
        <v>10</v>
      </c>
      <c r="E99" s="17" t="s">
        <v>228</v>
      </c>
      <c r="F99" s="18" t="s">
        <v>229</v>
      </c>
      <c r="G99" s="19"/>
      <c r="H99" s="26">
        <v>60</v>
      </c>
      <c r="N99" s="31"/>
    </row>
    <row r="100" spans="1:14" ht="45" x14ac:dyDescent="0.25">
      <c r="A100" s="13" t="s">
        <v>8</v>
      </c>
      <c r="B100" s="14"/>
      <c r="C100" s="15" t="s">
        <v>9</v>
      </c>
      <c r="D100" s="16" t="s">
        <v>10</v>
      </c>
      <c r="E100" s="17" t="s">
        <v>306</v>
      </c>
      <c r="F100" s="18" t="s">
        <v>240</v>
      </c>
      <c r="G100" s="19"/>
      <c r="H100" s="26">
        <v>60</v>
      </c>
      <c r="N100" s="31"/>
    </row>
    <row r="101" spans="1:14" ht="45" x14ac:dyDescent="0.25">
      <c r="A101" s="13" t="s">
        <v>8</v>
      </c>
      <c r="B101" s="14"/>
      <c r="C101" s="15" t="s">
        <v>9</v>
      </c>
      <c r="D101" s="16" t="s">
        <v>10</v>
      </c>
      <c r="E101" s="17" t="s">
        <v>307</v>
      </c>
      <c r="F101" s="18" t="s">
        <v>308</v>
      </c>
      <c r="G101" s="19"/>
      <c r="H101" s="26">
        <v>60</v>
      </c>
      <c r="N101" s="31"/>
    </row>
    <row r="102" spans="1:14" ht="45" x14ac:dyDescent="0.25">
      <c r="A102" s="13" t="s">
        <v>8</v>
      </c>
      <c r="B102" s="14"/>
      <c r="C102" s="15" t="s">
        <v>9</v>
      </c>
      <c r="D102" s="16" t="s">
        <v>10</v>
      </c>
      <c r="E102" s="17" t="s">
        <v>230</v>
      </c>
      <c r="F102" s="18" t="s">
        <v>231</v>
      </c>
      <c r="G102" s="19"/>
      <c r="H102" s="26">
        <v>60</v>
      </c>
      <c r="N102" s="31"/>
    </row>
    <row r="103" spans="1:14" ht="45" x14ac:dyDescent="0.25">
      <c r="A103" s="13" t="s">
        <v>8</v>
      </c>
      <c r="B103" s="14"/>
      <c r="C103" s="15" t="s">
        <v>9</v>
      </c>
      <c r="D103" s="16" t="s">
        <v>10</v>
      </c>
      <c r="E103" s="17" t="s">
        <v>277</v>
      </c>
      <c r="F103" s="18" t="s">
        <v>278</v>
      </c>
      <c r="G103" s="19"/>
      <c r="H103" s="26">
        <v>60</v>
      </c>
      <c r="N103" s="31"/>
    </row>
    <row r="104" spans="1:14" ht="45" x14ac:dyDescent="0.25">
      <c r="A104" s="13" t="s">
        <v>8</v>
      </c>
      <c r="B104" s="14"/>
      <c r="C104" s="15" t="s">
        <v>9</v>
      </c>
      <c r="D104" s="16" t="s">
        <v>10</v>
      </c>
      <c r="E104" s="17" t="s">
        <v>273</v>
      </c>
      <c r="F104" s="18" t="s">
        <v>274</v>
      </c>
      <c r="G104" s="19"/>
      <c r="H104" s="26">
        <v>60</v>
      </c>
      <c r="N104" s="31"/>
    </row>
    <row r="105" spans="1:14" ht="45" x14ac:dyDescent="0.25">
      <c r="A105" s="13" t="s">
        <v>8</v>
      </c>
      <c r="B105" s="14"/>
      <c r="C105" s="15" t="s">
        <v>9</v>
      </c>
      <c r="D105" s="16" t="s">
        <v>10</v>
      </c>
      <c r="E105" s="17" t="s">
        <v>291</v>
      </c>
      <c r="F105" s="18" t="s">
        <v>292</v>
      </c>
      <c r="G105" s="19"/>
      <c r="H105" s="26">
        <v>60</v>
      </c>
      <c r="N105" s="31"/>
    </row>
    <row r="106" spans="1:14" ht="45" x14ac:dyDescent="0.25">
      <c r="A106" s="13" t="s">
        <v>8</v>
      </c>
      <c r="B106" s="14"/>
      <c r="C106" s="15" t="s">
        <v>9</v>
      </c>
      <c r="D106" s="16" t="s">
        <v>10</v>
      </c>
      <c r="E106" s="17" t="s">
        <v>293</v>
      </c>
      <c r="F106" s="18" t="s">
        <v>294</v>
      </c>
      <c r="G106" s="19"/>
      <c r="H106" s="26">
        <v>60</v>
      </c>
      <c r="N106" s="31"/>
    </row>
    <row r="107" spans="1:14" ht="45" x14ac:dyDescent="0.25">
      <c r="A107" s="13" t="s">
        <v>8</v>
      </c>
      <c r="B107" s="14"/>
      <c r="C107" s="15" t="s">
        <v>9</v>
      </c>
      <c r="D107" s="16" t="s">
        <v>10</v>
      </c>
      <c r="E107" s="17" t="s">
        <v>309</v>
      </c>
      <c r="F107" s="18" t="s">
        <v>310</v>
      </c>
      <c r="G107" s="19"/>
      <c r="H107" s="26">
        <v>60</v>
      </c>
      <c r="N107" s="31"/>
    </row>
    <row r="108" spans="1:14" ht="45" x14ac:dyDescent="0.25">
      <c r="A108" s="13" t="s">
        <v>8</v>
      </c>
      <c r="B108" s="14"/>
      <c r="C108" s="15" t="s">
        <v>9</v>
      </c>
      <c r="D108" s="16" t="s">
        <v>10</v>
      </c>
      <c r="E108" s="17" t="s">
        <v>311</v>
      </c>
      <c r="F108" s="18" t="s">
        <v>238</v>
      </c>
      <c r="G108" s="19"/>
      <c r="H108" s="26">
        <v>60</v>
      </c>
      <c r="N108" s="31"/>
    </row>
    <row r="109" spans="1:14" ht="45" x14ac:dyDescent="0.25">
      <c r="A109" s="13" t="s">
        <v>8</v>
      </c>
      <c r="B109" s="14"/>
      <c r="C109" s="15" t="s">
        <v>9</v>
      </c>
      <c r="D109" s="16" t="s">
        <v>10</v>
      </c>
      <c r="E109" s="17" t="s">
        <v>241</v>
      </c>
      <c r="F109" s="18" t="s">
        <v>242</v>
      </c>
      <c r="G109" s="19"/>
      <c r="H109" s="26">
        <v>60</v>
      </c>
      <c r="N109" s="31"/>
    </row>
    <row r="110" spans="1:14" ht="45" x14ac:dyDescent="0.25">
      <c r="A110" s="13" t="s">
        <v>8</v>
      </c>
      <c r="B110" s="14"/>
      <c r="C110" s="15" t="s">
        <v>9</v>
      </c>
      <c r="D110" s="16" t="s">
        <v>10</v>
      </c>
      <c r="E110" s="17" t="s">
        <v>312</v>
      </c>
      <c r="F110" s="18" t="s">
        <v>254</v>
      </c>
      <c r="G110" s="19"/>
      <c r="H110" s="26">
        <v>60</v>
      </c>
      <c r="N110" s="31"/>
    </row>
    <row r="111" spans="1:14" ht="45" x14ac:dyDescent="0.25">
      <c r="A111" s="13" t="s">
        <v>8</v>
      </c>
      <c r="B111" s="14"/>
      <c r="C111" s="15" t="s">
        <v>9</v>
      </c>
      <c r="D111" s="16" t="s">
        <v>10</v>
      </c>
      <c r="E111" s="17" t="s">
        <v>243</v>
      </c>
      <c r="F111" s="18" t="s">
        <v>244</v>
      </c>
      <c r="G111" s="19"/>
      <c r="H111" s="26">
        <v>60</v>
      </c>
      <c r="N111" s="31"/>
    </row>
    <row r="112" spans="1:14" ht="45" x14ac:dyDescent="0.25">
      <c r="A112" s="13" t="s">
        <v>8</v>
      </c>
      <c r="B112" s="14"/>
      <c r="C112" s="15" t="s">
        <v>9</v>
      </c>
      <c r="D112" s="16" t="s">
        <v>10</v>
      </c>
      <c r="E112" s="17" t="s">
        <v>275</v>
      </c>
      <c r="F112" s="18" t="s">
        <v>276</v>
      </c>
      <c r="G112" s="19"/>
      <c r="H112" s="26">
        <v>60</v>
      </c>
      <c r="N112" s="31"/>
    </row>
    <row r="113" spans="1:14" ht="45" x14ac:dyDescent="0.25">
      <c r="A113" s="13" t="s">
        <v>8</v>
      </c>
      <c r="B113" s="14"/>
      <c r="C113" s="15" t="s">
        <v>9</v>
      </c>
      <c r="D113" s="16" t="s">
        <v>10</v>
      </c>
      <c r="E113" s="17" t="s">
        <v>313</v>
      </c>
      <c r="F113" s="18" t="s">
        <v>235</v>
      </c>
      <c r="G113" s="19"/>
      <c r="H113" s="26">
        <v>60</v>
      </c>
      <c r="N113" s="31"/>
    </row>
    <row r="114" spans="1:14" ht="45" x14ac:dyDescent="0.25">
      <c r="A114" s="13" t="s">
        <v>8</v>
      </c>
      <c r="B114" s="14"/>
      <c r="C114" s="15" t="s">
        <v>9</v>
      </c>
      <c r="D114" s="16" t="s">
        <v>10</v>
      </c>
      <c r="E114" s="17" t="s">
        <v>314</v>
      </c>
      <c r="F114" s="18" t="s">
        <v>315</v>
      </c>
      <c r="G114" s="19"/>
      <c r="H114" s="26">
        <v>60</v>
      </c>
      <c r="N114" s="31"/>
    </row>
    <row r="115" spans="1:14" ht="45" x14ac:dyDescent="0.25">
      <c r="A115" s="13" t="s">
        <v>8</v>
      </c>
      <c r="B115" s="14"/>
      <c r="C115" s="15" t="s">
        <v>9</v>
      </c>
      <c r="D115" s="16" t="s">
        <v>10</v>
      </c>
      <c r="E115" s="17" t="s">
        <v>295</v>
      </c>
      <c r="F115" s="18" t="s">
        <v>296</v>
      </c>
      <c r="G115" s="19"/>
      <c r="H115" s="26">
        <v>60</v>
      </c>
      <c r="N115" s="31"/>
    </row>
    <row r="116" spans="1:14" ht="45" x14ac:dyDescent="0.25">
      <c r="A116" s="13" t="s">
        <v>8</v>
      </c>
      <c r="B116" s="14"/>
      <c r="C116" s="15" t="s">
        <v>9</v>
      </c>
      <c r="D116" s="16" t="s">
        <v>10</v>
      </c>
      <c r="E116" s="17" t="s">
        <v>316</v>
      </c>
      <c r="F116" s="18" t="s">
        <v>298</v>
      </c>
      <c r="G116" s="19"/>
      <c r="H116" s="26">
        <v>60</v>
      </c>
      <c r="N116" s="31"/>
    </row>
    <row r="117" spans="1:14" ht="45" x14ac:dyDescent="0.25">
      <c r="A117" s="13" t="s">
        <v>8</v>
      </c>
      <c r="B117" s="14"/>
      <c r="C117" s="15" t="s">
        <v>9</v>
      </c>
      <c r="D117" s="16" t="s">
        <v>10</v>
      </c>
      <c r="E117" s="17" t="s">
        <v>317</v>
      </c>
      <c r="F117" s="18" t="s">
        <v>232</v>
      </c>
      <c r="G117" s="19"/>
      <c r="H117" s="26">
        <v>60</v>
      </c>
      <c r="N117" s="31"/>
    </row>
    <row r="118" spans="1:14" ht="45" x14ac:dyDescent="0.25">
      <c r="A118" s="13" t="s">
        <v>8</v>
      </c>
      <c r="B118" s="14"/>
      <c r="C118" s="15" t="s">
        <v>9</v>
      </c>
      <c r="D118" s="16" t="s">
        <v>10</v>
      </c>
      <c r="E118" s="17" t="s">
        <v>319</v>
      </c>
      <c r="F118" s="18" t="s">
        <v>300</v>
      </c>
      <c r="G118" s="19"/>
      <c r="H118" s="26">
        <v>60</v>
      </c>
      <c r="N118" s="31"/>
    </row>
    <row r="119" spans="1:14" ht="45" x14ac:dyDescent="0.25">
      <c r="A119" s="13" t="s">
        <v>8</v>
      </c>
      <c r="B119" s="14"/>
      <c r="C119" s="15" t="s">
        <v>9</v>
      </c>
      <c r="D119" s="16" t="s">
        <v>10</v>
      </c>
      <c r="E119" s="17" t="s">
        <v>233</v>
      </c>
      <c r="F119" s="18" t="s">
        <v>320</v>
      </c>
      <c r="G119" s="19"/>
      <c r="H119" s="26">
        <v>60</v>
      </c>
      <c r="N119" s="31"/>
    </row>
    <row r="120" spans="1:14" ht="45" x14ac:dyDescent="0.25">
      <c r="A120" s="13" t="s">
        <v>8</v>
      </c>
      <c r="B120" s="14"/>
      <c r="C120" s="15" t="s">
        <v>9</v>
      </c>
      <c r="D120" s="16" t="s">
        <v>10</v>
      </c>
      <c r="E120" s="17" t="s">
        <v>321</v>
      </c>
      <c r="F120" s="18" t="s">
        <v>303</v>
      </c>
      <c r="G120" s="19"/>
      <c r="H120" s="26">
        <v>60</v>
      </c>
      <c r="N120" s="31"/>
    </row>
    <row r="121" spans="1:14" ht="45" x14ac:dyDescent="0.25">
      <c r="A121" s="13" t="s">
        <v>8</v>
      </c>
      <c r="B121" s="14"/>
      <c r="C121" s="15" t="s">
        <v>9</v>
      </c>
      <c r="D121" s="16" t="s">
        <v>10</v>
      </c>
      <c r="E121" s="17" t="s">
        <v>322</v>
      </c>
      <c r="F121" s="18" t="s">
        <v>308</v>
      </c>
      <c r="G121" s="19"/>
      <c r="H121" s="26">
        <v>60</v>
      </c>
      <c r="N121" s="31"/>
    </row>
    <row r="122" spans="1:14" ht="45" x14ac:dyDescent="0.25">
      <c r="A122" s="13" t="s">
        <v>8</v>
      </c>
      <c r="B122" s="14"/>
      <c r="C122" s="15" t="s">
        <v>9</v>
      </c>
      <c r="D122" s="16" t="s">
        <v>10</v>
      </c>
      <c r="E122" s="17" t="s">
        <v>249</v>
      </c>
      <c r="F122" s="18" t="s">
        <v>254</v>
      </c>
      <c r="G122" s="19"/>
      <c r="H122" s="26">
        <v>60</v>
      </c>
      <c r="N122" s="31"/>
    </row>
    <row r="123" spans="1:14" ht="45" x14ac:dyDescent="0.25">
      <c r="A123" s="13" t="s">
        <v>8</v>
      </c>
      <c r="B123" s="14"/>
      <c r="C123" s="15" t="s">
        <v>9</v>
      </c>
      <c r="D123" s="16" t="s">
        <v>10</v>
      </c>
      <c r="E123" s="17" t="s">
        <v>311</v>
      </c>
      <c r="F123" s="18" t="s">
        <v>238</v>
      </c>
      <c r="G123" s="19"/>
      <c r="H123" s="26">
        <v>60</v>
      </c>
      <c r="N123" s="31"/>
    </row>
    <row r="124" spans="1:14" ht="45" x14ac:dyDescent="0.25">
      <c r="A124" s="13" t="s">
        <v>8</v>
      </c>
      <c r="B124" s="14"/>
      <c r="C124" s="15" t="s">
        <v>9</v>
      </c>
      <c r="D124" s="16" t="s">
        <v>10</v>
      </c>
      <c r="E124" s="17" t="s">
        <v>255</v>
      </c>
      <c r="F124" s="18" t="s">
        <v>256</v>
      </c>
      <c r="G124" s="19"/>
      <c r="H124" s="26">
        <v>60</v>
      </c>
      <c r="N124" s="31"/>
    </row>
    <row r="125" spans="1:14" ht="45" x14ac:dyDescent="0.25">
      <c r="A125" s="13" t="s">
        <v>8</v>
      </c>
      <c r="B125" s="14"/>
      <c r="C125" s="15" t="s">
        <v>9</v>
      </c>
      <c r="D125" s="16" t="s">
        <v>10</v>
      </c>
      <c r="E125" s="17" t="s">
        <v>257</v>
      </c>
      <c r="F125" s="18" t="s">
        <v>258</v>
      </c>
      <c r="G125" s="19"/>
      <c r="H125" s="26">
        <v>60</v>
      </c>
      <c r="N125" s="31"/>
    </row>
    <row r="126" spans="1:14" ht="45" x14ac:dyDescent="0.25">
      <c r="A126" s="13" t="s">
        <v>8</v>
      </c>
      <c r="B126" s="14"/>
      <c r="C126" s="15" t="s">
        <v>9</v>
      </c>
      <c r="D126" s="16" t="s">
        <v>10</v>
      </c>
      <c r="E126" s="17" t="s">
        <v>241</v>
      </c>
      <c r="F126" s="18" t="s">
        <v>242</v>
      </c>
      <c r="G126" s="19"/>
      <c r="H126" s="26">
        <v>60</v>
      </c>
      <c r="N126" s="31"/>
    </row>
    <row r="127" spans="1:14" ht="45" x14ac:dyDescent="0.25">
      <c r="A127" s="13" t="s">
        <v>8</v>
      </c>
      <c r="B127" s="14"/>
      <c r="C127" s="15" t="s">
        <v>9</v>
      </c>
      <c r="D127" s="16" t="s">
        <v>10</v>
      </c>
      <c r="E127" s="17" t="s">
        <v>322</v>
      </c>
      <c r="F127" s="18" t="s">
        <v>308</v>
      </c>
      <c r="G127" s="19"/>
      <c r="H127" s="26">
        <v>60</v>
      </c>
      <c r="N127" s="31"/>
    </row>
    <row r="128" spans="1:14" ht="45" x14ac:dyDescent="0.25">
      <c r="A128" s="13" t="s">
        <v>8</v>
      </c>
      <c r="B128" s="14"/>
      <c r="C128" s="15" t="s">
        <v>9</v>
      </c>
      <c r="D128" s="16" t="s">
        <v>10</v>
      </c>
      <c r="E128" s="17" t="s">
        <v>228</v>
      </c>
      <c r="F128" s="18" t="s">
        <v>229</v>
      </c>
      <c r="G128" s="19"/>
      <c r="H128" s="26">
        <v>60</v>
      </c>
      <c r="N128" s="31"/>
    </row>
    <row r="129" spans="1:14" ht="45" x14ac:dyDescent="0.25">
      <c r="A129" s="13" t="s">
        <v>8</v>
      </c>
      <c r="B129" s="14"/>
      <c r="C129" s="15" t="s">
        <v>9</v>
      </c>
      <c r="D129" s="16" t="s">
        <v>10</v>
      </c>
      <c r="E129" s="17" t="s">
        <v>323</v>
      </c>
      <c r="F129" s="18" t="s">
        <v>240</v>
      </c>
      <c r="G129" s="19"/>
      <c r="H129" s="26">
        <v>60</v>
      </c>
      <c r="N129" s="31"/>
    </row>
    <row r="130" spans="1:14" ht="45" x14ac:dyDescent="0.25">
      <c r="A130" s="13" t="s">
        <v>8</v>
      </c>
      <c r="B130" s="14"/>
      <c r="C130" s="15" t="s">
        <v>9</v>
      </c>
      <c r="D130" s="16" t="s">
        <v>10</v>
      </c>
      <c r="E130" s="17" t="s">
        <v>252</v>
      </c>
      <c r="F130" s="18" t="s">
        <v>253</v>
      </c>
      <c r="G130" s="19"/>
      <c r="H130" s="26">
        <v>60</v>
      </c>
      <c r="N130" s="31"/>
    </row>
    <row r="131" spans="1:14" ht="45" x14ac:dyDescent="0.25">
      <c r="A131" s="13" t="s">
        <v>8</v>
      </c>
      <c r="B131" s="14"/>
      <c r="C131" s="15" t="s">
        <v>9</v>
      </c>
      <c r="D131" s="16" t="s">
        <v>10</v>
      </c>
      <c r="E131" s="17" t="s">
        <v>309</v>
      </c>
      <c r="F131" s="18" t="s">
        <v>324</v>
      </c>
      <c r="G131" s="19"/>
      <c r="H131" s="26">
        <v>60</v>
      </c>
      <c r="N131" s="31"/>
    </row>
    <row r="132" spans="1:14" ht="45" x14ac:dyDescent="0.25">
      <c r="A132" s="13" t="s">
        <v>8</v>
      </c>
      <c r="B132" s="14"/>
      <c r="C132" s="15" t="s">
        <v>9</v>
      </c>
      <c r="D132" s="16" t="s">
        <v>10</v>
      </c>
      <c r="E132" s="17" t="s">
        <v>245</v>
      </c>
      <c r="F132" s="18" t="s">
        <v>248</v>
      </c>
      <c r="G132" s="19"/>
      <c r="H132" s="26">
        <v>60</v>
      </c>
      <c r="N132" s="31"/>
    </row>
    <row r="133" spans="1:14" ht="45" x14ac:dyDescent="0.25">
      <c r="A133" s="13" t="s">
        <v>8</v>
      </c>
      <c r="B133" s="14"/>
      <c r="C133" s="15" t="s">
        <v>9</v>
      </c>
      <c r="D133" s="16" t="s">
        <v>10</v>
      </c>
      <c r="E133" s="17" t="s">
        <v>325</v>
      </c>
      <c r="F133" s="18" t="s">
        <v>326</v>
      </c>
      <c r="G133" s="19"/>
      <c r="H133" s="26">
        <v>60</v>
      </c>
      <c r="N133" s="31"/>
    </row>
    <row r="134" spans="1:14" ht="45" x14ac:dyDescent="0.25">
      <c r="A134" s="13" t="s">
        <v>8</v>
      </c>
      <c r="B134" s="14"/>
      <c r="C134" s="15" t="s">
        <v>9</v>
      </c>
      <c r="D134" s="16" t="s">
        <v>10</v>
      </c>
      <c r="E134" s="17" t="s">
        <v>327</v>
      </c>
      <c r="F134" s="18" t="s">
        <v>235</v>
      </c>
      <c r="G134" s="19"/>
      <c r="H134" s="26">
        <v>60</v>
      </c>
      <c r="N134" s="31"/>
    </row>
    <row r="135" spans="1:14" ht="45" x14ac:dyDescent="0.25">
      <c r="A135" s="13" t="s">
        <v>8</v>
      </c>
      <c r="B135" s="14"/>
      <c r="C135" s="15" t="s">
        <v>9</v>
      </c>
      <c r="D135" s="16" t="s">
        <v>10</v>
      </c>
      <c r="E135" s="17" t="s">
        <v>243</v>
      </c>
      <c r="F135" s="18" t="s">
        <v>244</v>
      </c>
      <c r="G135" s="19"/>
      <c r="H135" s="26">
        <v>60</v>
      </c>
      <c r="N135" s="31"/>
    </row>
    <row r="136" spans="1:14" ht="45" x14ac:dyDescent="0.25">
      <c r="A136" s="13" t="s">
        <v>8</v>
      </c>
      <c r="B136" s="14"/>
      <c r="C136" s="15" t="s">
        <v>9</v>
      </c>
      <c r="D136" s="16" t="s">
        <v>10</v>
      </c>
      <c r="E136" s="17" t="s">
        <v>277</v>
      </c>
      <c r="F136" s="18" t="s">
        <v>278</v>
      </c>
      <c r="G136" s="19"/>
      <c r="H136" s="26">
        <v>60</v>
      </c>
      <c r="N136" s="31"/>
    </row>
    <row r="137" spans="1:14" ht="45" x14ac:dyDescent="0.25">
      <c r="A137" s="13" t="s">
        <v>8</v>
      </c>
      <c r="B137" s="14"/>
      <c r="C137" s="15" t="s">
        <v>9</v>
      </c>
      <c r="D137" s="16" t="s">
        <v>10</v>
      </c>
      <c r="E137" s="17" t="s">
        <v>275</v>
      </c>
      <c r="F137" s="18" t="s">
        <v>276</v>
      </c>
      <c r="G137" s="19"/>
      <c r="H137" s="26">
        <v>60</v>
      </c>
      <c r="N137" s="31"/>
    </row>
    <row r="138" spans="1:14" ht="45" x14ac:dyDescent="0.25">
      <c r="A138" s="13" t="s">
        <v>8</v>
      </c>
      <c r="B138" s="14"/>
      <c r="C138" s="15" t="s">
        <v>9</v>
      </c>
      <c r="D138" s="16" t="s">
        <v>10</v>
      </c>
      <c r="E138" s="17" t="s">
        <v>291</v>
      </c>
      <c r="F138" s="18" t="s">
        <v>292</v>
      </c>
      <c r="G138" s="19"/>
      <c r="H138" s="26">
        <v>60</v>
      </c>
      <c r="N138" s="31"/>
    </row>
    <row r="139" spans="1:14" ht="45" x14ac:dyDescent="0.25">
      <c r="A139" s="13" t="s">
        <v>8</v>
      </c>
      <c r="B139" s="14"/>
      <c r="C139" s="15" t="s">
        <v>9</v>
      </c>
      <c r="D139" s="16" t="s">
        <v>10</v>
      </c>
      <c r="E139" s="17" t="s">
        <v>318</v>
      </c>
      <c r="F139" s="18" t="s">
        <v>232</v>
      </c>
      <c r="G139" s="19"/>
      <c r="H139" s="26">
        <v>60</v>
      </c>
      <c r="N139" s="31"/>
    </row>
    <row r="140" spans="1:14" ht="45" x14ac:dyDescent="0.25">
      <c r="A140" s="13" t="s">
        <v>8</v>
      </c>
      <c r="B140" s="14"/>
      <c r="C140" s="15" t="s">
        <v>9</v>
      </c>
      <c r="D140" s="16" t="s">
        <v>10</v>
      </c>
      <c r="E140" s="17" t="s">
        <v>263</v>
      </c>
      <c r="F140" s="18" t="s">
        <v>264</v>
      </c>
      <c r="G140" s="19"/>
      <c r="H140" s="26">
        <v>60</v>
      </c>
      <c r="N140" s="31"/>
    </row>
    <row r="141" spans="1:14" ht="45" x14ac:dyDescent="0.25">
      <c r="A141" s="13" t="s">
        <v>8</v>
      </c>
      <c r="B141" s="14"/>
      <c r="C141" s="15" t="s">
        <v>9</v>
      </c>
      <c r="D141" s="16" t="s">
        <v>10</v>
      </c>
      <c r="E141" s="17" t="s">
        <v>230</v>
      </c>
      <c r="F141" s="18" t="s">
        <v>231</v>
      </c>
      <c r="G141" s="19"/>
      <c r="H141" s="26">
        <v>60</v>
      </c>
      <c r="N141" s="31"/>
    </row>
    <row r="142" spans="1:14" ht="45" x14ac:dyDescent="0.25">
      <c r="A142" s="13" t="s">
        <v>8</v>
      </c>
      <c r="B142" s="14"/>
      <c r="C142" s="15" t="s">
        <v>9</v>
      </c>
      <c r="D142" s="16" t="s">
        <v>10</v>
      </c>
      <c r="E142" s="17" t="s">
        <v>250</v>
      </c>
      <c r="F142" s="18" t="s">
        <v>251</v>
      </c>
      <c r="G142" s="19"/>
      <c r="H142" s="26">
        <v>60</v>
      </c>
      <c r="N142" s="31"/>
    </row>
    <row r="143" spans="1:14" ht="45" x14ac:dyDescent="0.25">
      <c r="A143" s="13" t="s">
        <v>8</v>
      </c>
      <c r="B143" s="14"/>
      <c r="C143" s="15" t="s">
        <v>9</v>
      </c>
      <c r="D143" s="16" t="s">
        <v>10</v>
      </c>
      <c r="E143" s="17" t="s">
        <v>328</v>
      </c>
      <c r="F143" s="18" t="s">
        <v>300</v>
      </c>
      <c r="G143" s="19"/>
      <c r="H143" s="26">
        <v>60</v>
      </c>
      <c r="N143" s="31"/>
    </row>
    <row r="144" spans="1:14" ht="45" x14ac:dyDescent="0.25">
      <c r="A144" s="13" t="s">
        <v>8</v>
      </c>
      <c r="B144" s="14"/>
      <c r="C144" s="15" t="s">
        <v>9</v>
      </c>
      <c r="D144" s="16" t="s">
        <v>10</v>
      </c>
      <c r="E144" s="17" t="s">
        <v>293</v>
      </c>
      <c r="F144" s="18" t="s">
        <v>294</v>
      </c>
      <c r="G144" s="19"/>
      <c r="H144" s="26">
        <v>60</v>
      </c>
      <c r="N144" s="31"/>
    </row>
    <row r="145" spans="1:14" ht="45" x14ac:dyDescent="0.25">
      <c r="A145" s="13" t="s">
        <v>8</v>
      </c>
      <c r="B145" s="14"/>
      <c r="C145" s="15" t="s">
        <v>9</v>
      </c>
      <c r="D145" s="16" t="s">
        <v>10</v>
      </c>
      <c r="E145" s="17" t="s">
        <v>233</v>
      </c>
      <c r="F145" s="18" t="s">
        <v>329</v>
      </c>
      <c r="G145" s="19"/>
      <c r="H145" s="26">
        <v>60</v>
      </c>
      <c r="N145" s="31"/>
    </row>
    <row r="146" spans="1:14" ht="45" x14ac:dyDescent="0.25">
      <c r="A146" s="13" t="s">
        <v>8</v>
      </c>
      <c r="B146" s="14"/>
      <c r="C146" s="15" t="s">
        <v>9</v>
      </c>
      <c r="D146" s="16" t="s">
        <v>10</v>
      </c>
      <c r="E146" s="17" t="s">
        <v>330</v>
      </c>
      <c r="F146" s="25" t="s">
        <v>235</v>
      </c>
      <c r="G146" s="19"/>
      <c r="H146" s="26">
        <v>60</v>
      </c>
    </row>
    <row r="147" spans="1:14" x14ac:dyDescent="0.25">
      <c r="A147" s="20"/>
      <c r="B147" s="20"/>
      <c r="C147" s="20"/>
      <c r="D147" s="20"/>
      <c r="E147" s="20"/>
      <c r="F147" s="20"/>
      <c r="G147" s="20"/>
      <c r="H147" s="20"/>
    </row>
    <row r="148" spans="1:14" x14ac:dyDescent="0.25">
      <c r="A148" s="9" t="s">
        <v>12</v>
      </c>
      <c r="B148" s="6"/>
      <c r="C148" s="6"/>
      <c r="D148" s="6"/>
      <c r="E148" s="6"/>
      <c r="F148" s="6"/>
      <c r="G148" s="7"/>
      <c r="H148" s="8">
        <f>SUM(H3:H146)</f>
        <v>228142.09999999989</v>
      </c>
      <c r="N148" s="21"/>
    </row>
    <row r="179" spans="9:9" x14ac:dyDescent="0.25">
      <c r="I179" s="21"/>
    </row>
    <row r="194" spans="9:9" x14ac:dyDescent="0.25">
      <c r="I194" s="21"/>
    </row>
  </sheetData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383"/>
  <sheetViews>
    <sheetView topLeftCell="A324" workbookViewId="0">
      <selection activeCell="H338" sqref="H338"/>
    </sheetView>
  </sheetViews>
  <sheetFormatPr baseColWidth="10" defaultRowHeight="15" x14ac:dyDescent="0.25"/>
  <cols>
    <col min="5" max="5" width="23" customWidth="1"/>
    <col min="6" max="6" width="22.7109375" customWidth="1"/>
    <col min="7" max="7" width="14.7109375" customWidth="1"/>
    <col min="8" max="8" width="13" bestFit="1" customWidth="1"/>
    <col min="9" max="13" width="0" hidden="1" customWidth="1"/>
    <col min="16" max="16" width="6" bestFit="1" customWidth="1"/>
    <col min="17" max="17" width="6.42578125" bestFit="1" customWidth="1"/>
    <col min="18" max="18" width="6.5703125" bestFit="1" customWidth="1"/>
  </cols>
  <sheetData>
    <row r="1" spans="1:18" ht="39" customHeight="1" x14ac:dyDescent="0.25">
      <c r="A1" s="49" t="s">
        <v>545</v>
      </c>
      <c r="B1" s="49"/>
      <c r="C1" s="49"/>
      <c r="D1" s="49"/>
      <c r="E1" s="49"/>
      <c r="F1" s="49"/>
      <c r="G1" s="49"/>
      <c r="H1" s="50"/>
    </row>
    <row r="2" spans="1:18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P2" s="32"/>
      <c r="Q2" s="33"/>
      <c r="R2" s="34"/>
    </row>
    <row r="3" spans="1:18" ht="45" x14ac:dyDescent="0.25">
      <c r="A3" s="13" t="s">
        <v>8</v>
      </c>
      <c r="B3" s="14"/>
      <c r="C3" s="15" t="s">
        <v>9</v>
      </c>
      <c r="D3" s="16" t="s">
        <v>10</v>
      </c>
      <c r="E3" s="17" t="s">
        <v>250</v>
      </c>
      <c r="F3" s="18" t="s">
        <v>251</v>
      </c>
      <c r="G3" s="19"/>
      <c r="H3" s="26">
        <v>60</v>
      </c>
      <c r="P3" s="32"/>
      <c r="Q3" s="33"/>
      <c r="R3" s="34"/>
    </row>
    <row r="4" spans="1:18" ht="45" x14ac:dyDescent="0.25">
      <c r="A4" s="13" t="s">
        <v>8</v>
      </c>
      <c r="B4" s="14"/>
      <c r="C4" s="15" t="s">
        <v>9</v>
      </c>
      <c r="D4" s="16" t="s">
        <v>10</v>
      </c>
      <c r="E4" s="17" t="s">
        <v>252</v>
      </c>
      <c r="F4" s="18" t="s">
        <v>253</v>
      </c>
      <c r="G4" s="19"/>
      <c r="H4" s="26">
        <v>60</v>
      </c>
      <c r="P4" s="32"/>
      <c r="Q4" s="33"/>
      <c r="R4" s="34"/>
    </row>
    <row r="5" spans="1:18" ht="45" x14ac:dyDescent="0.25">
      <c r="A5" s="13" t="s">
        <v>8</v>
      </c>
      <c r="B5" s="14"/>
      <c r="C5" s="15" t="s">
        <v>9</v>
      </c>
      <c r="D5" s="16" t="s">
        <v>10</v>
      </c>
      <c r="E5" s="17" t="s">
        <v>230</v>
      </c>
      <c r="F5" s="18" t="s">
        <v>231</v>
      </c>
      <c r="G5" s="19"/>
      <c r="H5" s="26">
        <v>60</v>
      </c>
      <c r="P5" s="32"/>
      <c r="Q5" s="33"/>
      <c r="R5" s="34"/>
    </row>
    <row r="6" spans="1:18" ht="45" x14ac:dyDescent="0.25">
      <c r="A6" s="13" t="s">
        <v>8</v>
      </c>
      <c r="B6" s="14"/>
      <c r="C6" s="15" t="s">
        <v>9</v>
      </c>
      <c r="D6" s="16" t="s">
        <v>10</v>
      </c>
      <c r="E6" s="17" t="s">
        <v>233</v>
      </c>
      <c r="F6" s="18" t="s">
        <v>237</v>
      </c>
      <c r="G6" s="19"/>
      <c r="H6" s="26">
        <v>60</v>
      </c>
      <c r="P6" s="32"/>
      <c r="Q6" s="33"/>
      <c r="R6" s="34"/>
    </row>
    <row r="7" spans="1:18" ht="45" x14ac:dyDescent="0.25">
      <c r="A7" s="13" t="s">
        <v>8</v>
      </c>
      <c r="B7" s="14"/>
      <c r="C7" s="15" t="s">
        <v>9</v>
      </c>
      <c r="D7" s="16" t="s">
        <v>10</v>
      </c>
      <c r="E7" s="17" t="s">
        <v>239</v>
      </c>
      <c r="F7" s="18" t="s">
        <v>240</v>
      </c>
      <c r="G7" s="19"/>
      <c r="H7" s="26">
        <v>60</v>
      </c>
      <c r="P7" s="32"/>
      <c r="Q7" s="33"/>
      <c r="R7" s="34"/>
    </row>
    <row r="8" spans="1:18" ht="45" x14ac:dyDescent="0.25">
      <c r="A8" s="13" t="s">
        <v>8</v>
      </c>
      <c r="B8" s="14"/>
      <c r="C8" s="15" t="s">
        <v>9</v>
      </c>
      <c r="D8" s="16" t="s">
        <v>10</v>
      </c>
      <c r="E8" s="17" t="s">
        <v>311</v>
      </c>
      <c r="F8" s="18" t="s">
        <v>238</v>
      </c>
      <c r="G8" s="19"/>
      <c r="H8" s="26">
        <v>60</v>
      </c>
      <c r="P8" s="32"/>
      <c r="Q8" s="33"/>
      <c r="R8" s="34"/>
    </row>
    <row r="9" spans="1:18" ht="45" x14ac:dyDescent="0.25">
      <c r="A9" s="13" t="s">
        <v>8</v>
      </c>
      <c r="B9" s="14"/>
      <c r="C9" s="15" t="s">
        <v>9</v>
      </c>
      <c r="D9" s="16" t="s">
        <v>10</v>
      </c>
      <c r="E9" s="17" t="s">
        <v>331</v>
      </c>
      <c r="F9" s="18" t="s">
        <v>256</v>
      </c>
      <c r="G9" s="19"/>
      <c r="H9" s="26">
        <v>60</v>
      </c>
      <c r="P9" s="32"/>
      <c r="Q9" s="33"/>
      <c r="R9" s="34"/>
    </row>
    <row r="10" spans="1:18" ht="45" x14ac:dyDescent="0.25">
      <c r="A10" s="13" t="s">
        <v>8</v>
      </c>
      <c r="B10" s="14"/>
      <c r="C10" s="15" t="s">
        <v>9</v>
      </c>
      <c r="D10" s="16" t="s">
        <v>10</v>
      </c>
      <c r="E10" s="17" t="s">
        <v>332</v>
      </c>
      <c r="F10" s="18" t="s">
        <v>260</v>
      </c>
      <c r="G10" s="19"/>
      <c r="H10" s="26">
        <v>60</v>
      </c>
      <c r="P10" s="32"/>
      <c r="Q10" s="33"/>
      <c r="R10" s="34"/>
    </row>
    <row r="11" spans="1:18" ht="45" x14ac:dyDescent="0.25">
      <c r="A11" s="13" t="s">
        <v>8</v>
      </c>
      <c r="B11" s="14"/>
      <c r="C11" s="15" t="s">
        <v>9</v>
      </c>
      <c r="D11" s="16" t="s">
        <v>10</v>
      </c>
      <c r="E11" s="17" t="s">
        <v>333</v>
      </c>
      <c r="F11" s="18" t="s">
        <v>262</v>
      </c>
      <c r="G11" s="19"/>
      <c r="H11" s="26">
        <v>60</v>
      </c>
      <c r="P11" s="32"/>
      <c r="Q11" s="33"/>
      <c r="R11" s="34"/>
    </row>
    <row r="12" spans="1:18" ht="45" x14ac:dyDescent="0.25">
      <c r="A12" s="13" t="s">
        <v>8</v>
      </c>
      <c r="B12" s="14"/>
      <c r="C12" s="15" t="s">
        <v>9</v>
      </c>
      <c r="D12" s="16" t="s">
        <v>10</v>
      </c>
      <c r="E12" s="17" t="s">
        <v>271</v>
      </c>
      <c r="F12" s="18" t="s">
        <v>272</v>
      </c>
      <c r="G12" s="19"/>
      <c r="H12" s="26">
        <v>60</v>
      </c>
      <c r="P12" s="32"/>
      <c r="Q12" s="33"/>
      <c r="R12" s="34"/>
    </row>
    <row r="13" spans="1:18" ht="45" x14ac:dyDescent="0.25">
      <c r="A13" s="13" t="s">
        <v>8</v>
      </c>
      <c r="B13" s="14"/>
      <c r="C13" s="15" t="s">
        <v>9</v>
      </c>
      <c r="D13" s="16" t="s">
        <v>10</v>
      </c>
      <c r="E13" s="17" t="s">
        <v>265</v>
      </c>
      <c r="F13" s="18" t="s">
        <v>266</v>
      </c>
      <c r="G13" s="19"/>
      <c r="H13" s="26">
        <v>60</v>
      </c>
      <c r="P13" s="32"/>
      <c r="Q13" s="33"/>
      <c r="R13" s="34"/>
    </row>
    <row r="14" spans="1:18" ht="45" x14ac:dyDescent="0.25">
      <c r="A14" s="13" t="s">
        <v>8</v>
      </c>
      <c r="B14" s="14"/>
      <c r="C14" s="15" t="s">
        <v>9</v>
      </c>
      <c r="D14" s="16" t="s">
        <v>10</v>
      </c>
      <c r="E14" s="17" t="s">
        <v>243</v>
      </c>
      <c r="F14" s="18" t="s">
        <v>244</v>
      </c>
      <c r="G14" s="19"/>
      <c r="H14" s="26">
        <v>60</v>
      </c>
      <c r="P14" s="32"/>
      <c r="Q14" s="33"/>
      <c r="R14" s="34"/>
    </row>
    <row r="15" spans="1:18" ht="45" x14ac:dyDescent="0.25">
      <c r="A15" s="13" t="s">
        <v>8</v>
      </c>
      <c r="B15" s="14"/>
      <c r="C15" s="15" t="s">
        <v>9</v>
      </c>
      <c r="D15" s="16" t="s">
        <v>10</v>
      </c>
      <c r="E15" s="17" t="s">
        <v>273</v>
      </c>
      <c r="F15" s="18" t="s">
        <v>274</v>
      </c>
      <c r="G15" s="19"/>
      <c r="H15" s="26">
        <v>60</v>
      </c>
      <c r="P15" s="32"/>
      <c r="Q15" s="33"/>
      <c r="R15" s="34"/>
    </row>
    <row r="16" spans="1:18" ht="45" x14ac:dyDescent="0.25">
      <c r="A16" s="13" t="s">
        <v>8</v>
      </c>
      <c r="B16" s="14"/>
      <c r="C16" s="15" t="s">
        <v>9</v>
      </c>
      <c r="D16" s="16" t="s">
        <v>10</v>
      </c>
      <c r="E16" s="17" t="s">
        <v>263</v>
      </c>
      <c r="F16" s="18" t="s">
        <v>264</v>
      </c>
      <c r="G16" s="19"/>
      <c r="H16" s="26">
        <v>60</v>
      </c>
      <c r="P16" s="32"/>
      <c r="Q16" s="33"/>
      <c r="R16" s="34"/>
    </row>
    <row r="17" spans="1:18" ht="45" x14ac:dyDescent="0.25">
      <c r="A17" s="13" t="s">
        <v>8</v>
      </c>
      <c r="B17" s="14"/>
      <c r="C17" s="15" t="s">
        <v>9</v>
      </c>
      <c r="D17" s="16" t="s">
        <v>10</v>
      </c>
      <c r="E17" s="17" t="s">
        <v>269</v>
      </c>
      <c r="F17" s="18" t="s">
        <v>270</v>
      </c>
      <c r="G17" s="19"/>
      <c r="H17" s="26">
        <v>60</v>
      </c>
      <c r="P17" s="32"/>
      <c r="Q17" s="33"/>
      <c r="R17" s="34"/>
    </row>
    <row r="18" spans="1:18" ht="45" x14ac:dyDescent="0.25">
      <c r="A18" s="13" t="s">
        <v>8</v>
      </c>
      <c r="B18" s="14"/>
      <c r="C18" s="15" t="s">
        <v>9</v>
      </c>
      <c r="D18" s="16" t="s">
        <v>10</v>
      </c>
      <c r="E18" s="17" t="s">
        <v>257</v>
      </c>
      <c r="F18" s="18" t="s">
        <v>258</v>
      </c>
      <c r="G18" s="19"/>
      <c r="H18" s="26">
        <v>60</v>
      </c>
      <c r="P18" s="32"/>
      <c r="Q18" s="33"/>
      <c r="R18" s="34"/>
    </row>
    <row r="19" spans="1:18" ht="45" x14ac:dyDescent="0.25">
      <c r="A19" s="13" t="s">
        <v>8</v>
      </c>
      <c r="B19" s="14"/>
      <c r="C19" s="15" t="s">
        <v>9</v>
      </c>
      <c r="D19" s="16" t="s">
        <v>10</v>
      </c>
      <c r="E19" s="17" t="s">
        <v>334</v>
      </c>
      <c r="F19" s="18" t="s">
        <v>335</v>
      </c>
      <c r="G19" s="19"/>
      <c r="H19" s="26">
        <v>60</v>
      </c>
      <c r="P19" s="32"/>
      <c r="Q19" s="33"/>
      <c r="R19" s="34"/>
    </row>
    <row r="20" spans="1:18" ht="45" x14ac:dyDescent="0.25">
      <c r="A20" s="13" t="s">
        <v>8</v>
      </c>
      <c r="B20" s="14"/>
      <c r="C20" s="15" t="s">
        <v>9</v>
      </c>
      <c r="D20" s="16" t="s">
        <v>10</v>
      </c>
      <c r="E20" s="17" t="s">
        <v>336</v>
      </c>
      <c r="F20" s="18" t="s">
        <v>337</v>
      </c>
      <c r="G20" s="19"/>
      <c r="H20" s="26">
        <v>60</v>
      </c>
      <c r="P20" s="32"/>
      <c r="Q20" s="33"/>
      <c r="R20" s="34"/>
    </row>
    <row r="21" spans="1:18" ht="45" x14ac:dyDescent="0.25">
      <c r="A21" s="13" t="s">
        <v>8</v>
      </c>
      <c r="B21" s="14"/>
      <c r="C21" s="15" t="s">
        <v>9</v>
      </c>
      <c r="D21" s="16" t="s">
        <v>10</v>
      </c>
      <c r="E21" s="17" t="s">
        <v>318</v>
      </c>
      <c r="F21" s="18" t="s">
        <v>232</v>
      </c>
      <c r="G21" s="19"/>
      <c r="H21" s="26">
        <v>60</v>
      </c>
      <c r="P21" s="32"/>
      <c r="Q21" s="33"/>
      <c r="R21" s="34"/>
    </row>
    <row r="22" spans="1:18" ht="45" x14ac:dyDescent="0.25">
      <c r="A22" s="13" t="s">
        <v>8</v>
      </c>
      <c r="B22" s="14"/>
      <c r="C22" s="15" t="s">
        <v>9</v>
      </c>
      <c r="D22" s="16" t="s">
        <v>10</v>
      </c>
      <c r="E22" s="17" t="s">
        <v>312</v>
      </c>
      <c r="F22" s="18" t="s">
        <v>519</v>
      </c>
      <c r="G22" s="19"/>
      <c r="H22" s="26">
        <v>60</v>
      </c>
      <c r="P22" s="32"/>
      <c r="Q22" s="33"/>
      <c r="R22" s="34"/>
    </row>
    <row r="23" spans="1:18" ht="45" x14ac:dyDescent="0.25">
      <c r="A23" s="13" t="s">
        <v>8</v>
      </c>
      <c r="B23" s="14"/>
      <c r="C23" s="15" t="s">
        <v>9</v>
      </c>
      <c r="D23" s="16" t="s">
        <v>10</v>
      </c>
      <c r="E23" s="17" t="s">
        <v>241</v>
      </c>
      <c r="F23" s="18" t="s">
        <v>242</v>
      </c>
      <c r="G23" s="19"/>
      <c r="H23" s="26">
        <v>60</v>
      </c>
      <c r="P23" s="32"/>
      <c r="Q23" s="33"/>
      <c r="R23" s="34"/>
    </row>
    <row r="24" spans="1:18" ht="45" x14ac:dyDescent="0.25">
      <c r="A24" s="13" t="s">
        <v>8</v>
      </c>
      <c r="B24" s="14"/>
      <c r="C24" s="15" t="s">
        <v>9</v>
      </c>
      <c r="D24" s="16" t="s">
        <v>10</v>
      </c>
      <c r="E24" s="17" t="s">
        <v>338</v>
      </c>
      <c r="F24" s="18" t="s">
        <v>339</v>
      </c>
      <c r="G24" s="19"/>
      <c r="H24" s="26">
        <v>60</v>
      </c>
      <c r="O24" s="38"/>
      <c r="P24" s="32"/>
      <c r="Q24" s="33"/>
      <c r="R24" s="34"/>
    </row>
    <row r="25" spans="1:18" ht="45" x14ac:dyDescent="0.25">
      <c r="A25" s="13" t="s">
        <v>8</v>
      </c>
      <c r="B25" s="14"/>
      <c r="C25" s="15" t="s">
        <v>9</v>
      </c>
      <c r="D25" s="16" t="s">
        <v>10</v>
      </c>
      <c r="E25" s="17" t="s">
        <v>340</v>
      </c>
      <c r="F25" s="18" t="s">
        <v>341</v>
      </c>
      <c r="G25" s="19"/>
      <c r="H25" s="26">
        <v>60</v>
      </c>
      <c r="O25" s="38"/>
      <c r="P25" s="32"/>
      <c r="Q25" s="33"/>
      <c r="R25" s="34"/>
    </row>
    <row r="26" spans="1:18" ht="45" x14ac:dyDescent="0.25">
      <c r="A26" s="13" t="s">
        <v>8</v>
      </c>
      <c r="B26" s="14"/>
      <c r="C26" s="15" t="s">
        <v>9</v>
      </c>
      <c r="D26" s="16" t="s">
        <v>10</v>
      </c>
      <c r="E26" s="17" t="s">
        <v>342</v>
      </c>
      <c r="F26" s="18" t="s">
        <v>343</v>
      </c>
      <c r="G26" s="19"/>
      <c r="H26" s="26">
        <v>60</v>
      </c>
      <c r="O26" s="38"/>
      <c r="P26" s="32"/>
      <c r="Q26" s="33"/>
      <c r="R26" s="34"/>
    </row>
    <row r="27" spans="1:18" ht="45" x14ac:dyDescent="0.25">
      <c r="A27" s="13" t="s">
        <v>8</v>
      </c>
      <c r="B27" s="14"/>
      <c r="C27" s="15" t="s">
        <v>9</v>
      </c>
      <c r="D27" s="16" t="s">
        <v>10</v>
      </c>
      <c r="E27" s="17" t="s">
        <v>344</v>
      </c>
      <c r="F27" s="18" t="s">
        <v>345</v>
      </c>
      <c r="G27" s="19"/>
      <c r="H27" s="26">
        <v>60</v>
      </c>
      <c r="O27" s="38"/>
      <c r="P27" s="32"/>
      <c r="Q27" s="33"/>
      <c r="R27" s="34"/>
    </row>
    <row r="28" spans="1:18" ht="45" x14ac:dyDescent="0.25">
      <c r="A28" s="13" t="s">
        <v>8</v>
      </c>
      <c r="B28" s="14"/>
      <c r="C28" s="15" t="s">
        <v>9</v>
      </c>
      <c r="D28" s="16" t="s">
        <v>10</v>
      </c>
      <c r="E28" s="17" t="s">
        <v>346</v>
      </c>
      <c r="F28" s="18" t="s">
        <v>347</v>
      </c>
      <c r="G28" s="19"/>
      <c r="H28" s="26">
        <v>60</v>
      </c>
      <c r="O28" s="38"/>
      <c r="P28" s="32"/>
      <c r="Q28" s="33"/>
      <c r="R28" s="34"/>
    </row>
    <row r="29" spans="1:18" ht="45" x14ac:dyDescent="0.25">
      <c r="A29" s="13" t="s">
        <v>8</v>
      </c>
      <c r="B29" s="14"/>
      <c r="C29" s="15" t="s">
        <v>9</v>
      </c>
      <c r="D29" s="16" t="s">
        <v>10</v>
      </c>
      <c r="E29" s="17" t="s">
        <v>228</v>
      </c>
      <c r="F29" s="18" t="s">
        <v>229</v>
      </c>
      <c r="G29" s="19"/>
      <c r="H29" s="26">
        <v>60</v>
      </c>
      <c r="O29" s="38"/>
      <c r="P29" s="32"/>
      <c r="Q29" s="33"/>
      <c r="R29" s="34"/>
    </row>
    <row r="30" spans="1:18" ht="45" x14ac:dyDescent="0.25">
      <c r="A30" s="13" t="s">
        <v>8</v>
      </c>
      <c r="B30" s="14"/>
      <c r="C30" s="15" t="s">
        <v>9</v>
      </c>
      <c r="D30" s="16" t="s">
        <v>10</v>
      </c>
      <c r="E30" s="17" t="s">
        <v>348</v>
      </c>
      <c r="F30" s="18" t="s">
        <v>240</v>
      </c>
      <c r="G30" s="19"/>
      <c r="H30" s="26">
        <v>60</v>
      </c>
      <c r="O30" s="38"/>
      <c r="P30" s="32"/>
      <c r="Q30" s="33"/>
      <c r="R30" s="34"/>
    </row>
    <row r="31" spans="1:18" ht="45" x14ac:dyDescent="0.25">
      <c r="A31" s="13" t="s">
        <v>8</v>
      </c>
      <c r="B31" s="14"/>
      <c r="C31" s="15" t="s">
        <v>9</v>
      </c>
      <c r="D31" s="16" t="s">
        <v>10</v>
      </c>
      <c r="E31" s="17" t="s">
        <v>307</v>
      </c>
      <c r="F31" s="18" t="s">
        <v>308</v>
      </c>
      <c r="G31" s="19"/>
      <c r="H31" s="26">
        <v>60</v>
      </c>
      <c r="O31" s="38"/>
      <c r="P31" s="32"/>
      <c r="Q31" s="33"/>
      <c r="R31" s="34"/>
    </row>
    <row r="32" spans="1:18" ht="45" x14ac:dyDescent="0.25">
      <c r="A32" s="13" t="s">
        <v>8</v>
      </c>
      <c r="B32" s="14"/>
      <c r="C32" s="15" t="s">
        <v>9</v>
      </c>
      <c r="D32" s="16" t="s">
        <v>10</v>
      </c>
      <c r="E32" s="17" t="s">
        <v>230</v>
      </c>
      <c r="F32" s="18" t="s">
        <v>231</v>
      </c>
      <c r="G32" s="19"/>
      <c r="H32" s="26">
        <v>60</v>
      </c>
      <c r="O32" s="38"/>
      <c r="P32" s="32"/>
      <c r="Q32" s="33"/>
      <c r="R32" s="34"/>
    </row>
    <row r="33" spans="1:18" ht="45" x14ac:dyDescent="0.25">
      <c r="A33" s="13" t="s">
        <v>8</v>
      </c>
      <c r="B33" s="14"/>
      <c r="C33" s="15" t="s">
        <v>9</v>
      </c>
      <c r="D33" s="16" t="s">
        <v>10</v>
      </c>
      <c r="E33" s="17" t="s">
        <v>349</v>
      </c>
      <c r="F33" s="18" t="s">
        <v>350</v>
      </c>
      <c r="G33" s="19"/>
      <c r="H33" s="26">
        <v>60</v>
      </c>
      <c r="O33" s="38"/>
      <c r="P33" s="32"/>
      <c r="Q33" s="33"/>
      <c r="R33" s="34"/>
    </row>
    <row r="34" spans="1:18" ht="45" x14ac:dyDescent="0.25">
      <c r="A34" s="13" t="s">
        <v>8</v>
      </c>
      <c r="B34" s="14"/>
      <c r="C34" s="15" t="s">
        <v>9</v>
      </c>
      <c r="D34" s="16" t="s">
        <v>10</v>
      </c>
      <c r="E34" s="17" t="s">
        <v>293</v>
      </c>
      <c r="F34" s="18" t="s">
        <v>294</v>
      </c>
      <c r="G34" s="19"/>
      <c r="H34" s="26">
        <v>60</v>
      </c>
      <c r="O34" s="38"/>
      <c r="P34" s="32"/>
      <c r="Q34" s="33"/>
      <c r="R34" s="34"/>
    </row>
    <row r="35" spans="1:18" ht="45" x14ac:dyDescent="0.25">
      <c r="A35" s="13" t="s">
        <v>8</v>
      </c>
      <c r="B35" s="14"/>
      <c r="C35" s="15" t="s">
        <v>9</v>
      </c>
      <c r="D35" s="16" t="s">
        <v>10</v>
      </c>
      <c r="E35" s="17" t="s">
        <v>309</v>
      </c>
      <c r="F35" s="18" t="s">
        <v>324</v>
      </c>
      <c r="G35" s="19"/>
      <c r="H35" s="26">
        <v>60</v>
      </c>
      <c r="O35" s="38"/>
      <c r="P35" s="32"/>
      <c r="Q35" s="33"/>
      <c r="R35" s="34"/>
    </row>
    <row r="36" spans="1:18" ht="45" x14ac:dyDescent="0.25">
      <c r="A36" s="13" t="s">
        <v>8</v>
      </c>
      <c r="B36" s="14"/>
      <c r="C36" s="15" t="s">
        <v>9</v>
      </c>
      <c r="D36" s="16" t="s">
        <v>10</v>
      </c>
      <c r="E36" s="17" t="s">
        <v>275</v>
      </c>
      <c r="F36" s="18" t="s">
        <v>276</v>
      </c>
      <c r="G36" s="19"/>
      <c r="H36" s="26">
        <v>60</v>
      </c>
      <c r="O36" s="38"/>
      <c r="P36" s="32"/>
      <c r="Q36" s="33"/>
      <c r="R36" s="34"/>
    </row>
    <row r="37" spans="1:18" ht="45" x14ac:dyDescent="0.25">
      <c r="A37" s="13" t="s">
        <v>8</v>
      </c>
      <c r="B37" s="14"/>
      <c r="C37" s="15" t="s">
        <v>9</v>
      </c>
      <c r="D37" s="16" t="s">
        <v>10</v>
      </c>
      <c r="E37" s="17" t="s">
        <v>313</v>
      </c>
      <c r="F37" s="18" t="s">
        <v>235</v>
      </c>
      <c r="G37" s="19"/>
      <c r="H37" s="26">
        <v>60</v>
      </c>
      <c r="O37" s="38"/>
      <c r="P37" s="32"/>
      <c r="Q37" s="33"/>
      <c r="R37" s="34"/>
    </row>
    <row r="38" spans="1:18" ht="45" x14ac:dyDescent="0.25">
      <c r="A38" s="13" t="s">
        <v>8</v>
      </c>
      <c r="B38" s="14"/>
      <c r="C38" s="15" t="s">
        <v>9</v>
      </c>
      <c r="D38" s="16" t="s">
        <v>10</v>
      </c>
      <c r="E38" s="17" t="s">
        <v>314</v>
      </c>
      <c r="F38" s="18" t="s">
        <v>315</v>
      </c>
      <c r="G38" s="19"/>
      <c r="H38" s="26">
        <v>60</v>
      </c>
      <c r="O38" s="38"/>
      <c r="P38" s="32"/>
      <c r="Q38" s="33"/>
      <c r="R38" s="34"/>
    </row>
    <row r="39" spans="1:18" ht="45" x14ac:dyDescent="0.25">
      <c r="A39" s="13" t="s">
        <v>8</v>
      </c>
      <c r="B39" s="14"/>
      <c r="C39" s="15" t="s">
        <v>9</v>
      </c>
      <c r="D39" s="16" t="s">
        <v>10</v>
      </c>
      <c r="E39" s="17" t="s">
        <v>351</v>
      </c>
      <c r="F39" s="18" t="s">
        <v>82</v>
      </c>
      <c r="G39" s="19"/>
      <c r="H39" s="26">
        <v>4166.5</v>
      </c>
      <c r="O39" s="38"/>
      <c r="P39" s="32"/>
      <c r="Q39" s="33"/>
      <c r="R39" s="34"/>
    </row>
    <row r="40" spans="1:18" ht="45" x14ac:dyDescent="0.25">
      <c r="A40" s="13" t="s">
        <v>8</v>
      </c>
      <c r="B40" s="14"/>
      <c r="C40" s="15" t="s">
        <v>9</v>
      </c>
      <c r="D40" s="16" t="s">
        <v>10</v>
      </c>
      <c r="E40" s="17" t="s">
        <v>352</v>
      </c>
      <c r="F40" s="18" t="s">
        <v>353</v>
      </c>
      <c r="G40" s="19"/>
      <c r="H40" s="26">
        <v>4133</v>
      </c>
      <c r="O40" s="38"/>
      <c r="P40" s="32"/>
      <c r="Q40" s="33"/>
      <c r="R40" s="34"/>
    </row>
    <row r="41" spans="1:18" ht="45" x14ac:dyDescent="0.25">
      <c r="A41" s="13" t="s">
        <v>8</v>
      </c>
      <c r="B41" s="14"/>
      <c r="C41" s="15" t="s">
        <v>9</v>
      </c>
      <c r="D41" s="16" t="s">
        <v>10</v>
      </c>
      <c r="E41" s="17" t="s">
        <v>354</v>
      </c>
      <c r="F41" s="18" t="s">
        <v>355</v>
      </c>
      <c r="G41" s="19"/>
      <c r="H41" s="26">
        <v>3458</v>
      </c>
      <c r="O41" s="38"/>
      <c r="P41" s="32"/>
      <c r="Q41" s="33"/>
      <c r="R41" s="34"/>
    </row>
    <row r="42" spans="1:18" ht="45" x14ac:dyDescent="0.25">
      <c r="A42" s="13" t="s">
        <v>8</v>
      </c>
      <c r="B42" s="14"/>
      <c r="C42" s="15" t="s">
        <v>9</v>
      </c>
      <c r="D42" s="16" t="s">
        <v>10</v>
      </c>
      <c r="E42" s="17" t="s">
        <v>354</v>
      </c>
      <c r="F42" s="18" t="s">
        <v>355</v>
      </c>
      <c r="G42" s="19"/>
      <c r="H42" s="26">
        <v>4000</v>
      </c>
      <c r="O42" s="38"/>
      <c r="P42" s="32"/>
      <c r="Q42" s="33"/>
      <c r="R42" s="34"/>
    </row>
    <row r="43" spans="1:18" ht="45" x14ac:dyDescent="0.25">
      <c r="A43" s="13" t="s">
        <v>8</v>
      </c>
      <c r="B43" s="14"/>
      <c r="C43" s="15" t="s">
        <v>9</v>
      </c>
      <c r="D43" s="16" t="s">
        <v>10</v>
      </c>
      <c r="E43" s="17" t="s">
        <v>356</v>
      </c>
      <c r="F43" s="18" t="s">
        <v>357</v>
      </c>
      <c r="G43" s="19"/>
      <c r="H43" s="26">
        <v>60</v>
      </c>
      <c r="O43" s="38"/>
      <c r="P43" s="32"/>
      <c r="Q43" s="33"/>
      <c r="R43" s="34"/>
    </row>
    <row r="44" spans="1:18" ht="45" x14ac:dyDescent="0.25">
      <c r="A44" s="13" t="s">
        <v>8</v>
      </c>
      <c r="B44" s="14"/>
      <c r="C44" s="15" t="s">
        <v>9</v>
      </c>
      <c r="D44" s="16" t="s">
        <v>10</v>
      </c>
      <c r="E44" s="17" t="s">
        <v>358</v>
      </c>
      <c r="F44" s="18" t="s">
        <v>359</v>
      </c>
      <c r="G44" s="19"/>
      <c r="H44" s="26">
        <v>60</v>
      </c>
      <c r="O44" s="38"/>
      <c r="P44" s="32"/>
      <c r="Q44" s="33"/>
      <c r="R44" s="34"/>
    </row>
    <row r="45" spans="1:18" ht="45" x14ac:dyDescent="0.25">
      <c r="A45" s="13" t="s">
        <v>8</v>
      </c>
      <c r="B45" s="14"/>
      <c r="C45" s="15" t="s">
        <v>9</v>
      </c>
      <c r="D45" s="16" t="s">
        <v>10</v>
      </c>
      <c r="E45" s="17" t="s">
        <v>360</v>
      </c>
      <c r="F45" s="18" t="s">
        <v>361</v>
      </c>
      <c r="G45" s="19"/>
      <c r="H45" s="26">
        <v>60</v>
      </c>
      <c r="O45" s="38"/>
      <c r="P45" s="32"/>
      <c r="Q45" s="33"/>
      <c r="R45" s="34"/>
    </row>
    <row r="46" spans="1:18" ht="45" x14ac:dyDescent="0.25">
      <c r="A46" s="13" t="s">
        <v>8</v>
      </c>
      <c r="B46" s="14"/>
      <c r="C46" s="15" t="s">
        <v>9</v>
      </c>
      <c r="D46" s="16" t="s">
        <v>10</v>
      </c>
      <c r="E46" s="17" t="s">
        <v>362</v>
      </c>
      <c r="F46" s="18" t="s">
        <v>363</v>
      </c>
      <c r="G46" s="19"/>
      <c r="H46" s="26">
        <v>60</v>
      </c>
      <c r="O46" s="38"/>
      <c r="P46" s="32"/>
      <c r="Q46" s="33"/>
      <c r="R46" s="34"/>
    </row>
    <row r="47" spans="1:18" ht="45" x14ac:dyDescent="0.25">
      <c r="A47" s="13" t="s">
        <v>8</v>
      </c>
      <c r="B47" s="14"/>
      <c r="C47" s="15" t="s">
        <v>9</v>
      </c>
      <c r="D47" s="16" t="s">
        <v>10</v>
      </c>
      <c r="E47" s="17" t="s">
        <v>364</v>
      </c>
      <c r="F47" s="18" t="s">
        <v>365</v>
      </c>
      <c r="G47" s="19"/>
      <c r="H47" s="26">
        <v>60</v>
      </c>
      <c r="O47" s="38"/>
      <c r="P47" s="32"/>
      <c r="Q47" s="33"/>
      <c r="R47" s="34"/>
    </row>
    <row r="48" spans="1:18" ht="45" x14ac:dyDescent="0.25">
      <c r="A48" s="13" t="s">
        <v>8</v>
      </c>
      <c r="B48" s="14"/>
      <c r="C48" s="15" t="s">
        <v>9</v>
      </c>
      <c r="D48" s="16" t="s">
        <v>10</v>
      </c>
      <c r="E48" s="17" t="s">
        <v>88</v>
      </c>
      <c r="F48" s="18" t="s">
        <v>89</v>
      </c>
      <c r="G48" s="19"/>
      <c r="H48" s="26">
        <v>60</v>
      </c>
      <c r="O48" s="38"/>
      <c r="P48" s="32"/>
      <c r="Q48" s="33"/>
      <c r="R48" s="34"/>
    </row>
    <row r="49" spans="1:18" ht="45" x14ac:dyDescent="0.25">
      <c r="A49" s="13" t="s">
        <v>8</v>
      </c>
      <c r="B49" s="14"/>
      <c r="C49" s="15" t="s">
        <v>9</v>
      </c>
      <c r="D49" s="16" t="s">
        <v>10</v>
      </c>
      <c r="E49" s="17" t="s">
        <v>366</v>
      </c>
      <c r="F49" s="18" t="s">
        <v>367</v>
      </c>
      <c r="G49" s="19"/>
      <c r="H49" s="26">
        <v>60</v>
      </c>
      <c r="O49" s="38"/>
      <c r="P49" s="32"/>
      <c r="Q49" s="33"/>
      <c r="R49" s="34"/>
    </row>
    <row r="50" spans="1:18" ht="45" x14ac:dyDescent="0.25">
      <c r="A50" s="13" t="s">
        <v>8</v>
      </c>
      <c r="B50" s="14"/>
      <c r="C50" s="15" t="s">
        <v>9</v>
      </c>
      <c r="D50" s="16" t="s">
        <v>10</v>
      </c>
      <c r="E50" s="17" t="s">
        <v>369</v>
      </c>
      <c r="F50" s="18" t="s">
        <v>368</v>
      </c>
      <c r="G50" s="19"/>
      <c r="H50" s="26">
        <v>60</v>
      </c>
      <c r="O50" s="38"/>
      <c r="P50" s="32"/>
      <c r="Q50" s="33"/>
      <c r="R50" s="34"/>
    </row>
    <row r="51" spans="1:18" ht="45" x14ac:dyDescent="0.25">
      <c r="A51" s="13" t="s">
        <v>8</v>
      </c>
      <c r="B51" s="14"/>
      <c r="C51" s="15" t="s">
        <v>9</v>
      </c>
      <c r="D51" s="16" t="s">
        <v>10</v>
      </c>
      <c r="E51" s="17" t="s">
        <v>370</v>
      </c>
      <c r="F51" s="18" t="s">
        <v>371</v>
      </c>
      <c r="G51" s="19"/>
      <c r="H51" s="26">
        <v>60</v>
      </c>
      <c r="O51" s="38"/>
      <c r="P51" s="32"/>
      <c r="Q51" s="33"/>
      <c r="R51" s="34"/>
    </row>
    <row r="52" spans="1:18" ht="45" x14ac:dyDescent="0.25">
      <c r="A52" s="13" t="s">
        <v>8</v>
      </c>
      <c r="B52" s="14"/>
      <c r="C52" s="15" t="s">
        <v>9</v>
      </c>
      <c r="D52" s="16" t="s">
        <v>10</v>
      </c>
      <c r="E52" s="17" t="s">
        <v>372</v>
      </c>
      <c r="F52" s="18" t="s">
        <v>373</v>
      </c>
      <c r="G52" s="19"/>
      <c r="H52" s="26">
        <v>60</v>
      </c>
      <c r="O52" s="38"/>
      <c r="P52" s="32"/>
      <c r="Q52" s="33"/>
      <c r="R52" s="34"/>
    </row>
    <row r="53" spans="1:18" ht="45" x14ac:dyDescent="0.25">
      <c r="A53" s="13" t="s">
        <v>8</v>
      </c>
      <c r="B53" s="14"/>
      <c r="C53" s="15" t="s">
        <v>9</v>
      </c>
      <c r="D53" s="16" t="s">
        <v>10</v>
      </c>
      <c r="E53" s="17" t="s">
        <v>31</v>
      </c>
      <c r="F53" s="18" t="s">
        <v>11</v>
      </c>
      <c r="G53" s="19"/>
      <c r="H53" s="26">
        <v>60</v>
      </c>
      <c r="O53" s="38"/>
      <c r="P53" s="32"/>
      <c r="Q53" s="33"/>
      <c r="R53" s="34"/>
    </row>
    <row r="54" spans="1:18" ht="45" x14ac:dyDescent="0.25">
      <c r="A54" s="13" t="s">
        <v>8</v>
      </c>
      <c r="B54" s="14"/>
      <c r="C54" s="15" t="s">
        <v>9</v>
      </c>
      <c r="D54" s="16" t="s">
        <v>10</v>
      </c>
      <c r="E54" s="17" t="s">
        <v>374</v>
      </c>
      <c r="F54" s="18" t="s">
        <v>375</v>
      </c>
      <c r="G54" s="19"/>
      <c r="H54" s="26">
        <v>60</v>
      </c>
      <c r="O54" s="38"/>
      <c r="P54" s="32"/>
      <c r="Q54" s="33"/>
      <c r="R54" s="34"/>
    </row>
    <row r="55" spans="1:18" ht="45" x14ac:dyDescent="0.25">
      <c r="A55" s="13" t="s">
        <v>8</v>
      </c>
      <c r="B55" s="14"/>
      <c r="C55" s="15" t="s">
        <v>9</v>
      </c>
      <c r="D55" s="16" t="s">
        <v>10</v>
      </c>
      <c r="E55" s="17" t="s">
        <v>318</v>
      </c>
      <c r="F55" s="18" t="s">
        <v>232</v>
      </c>
      <c r="G55" s="19"/>
      <c r="H55" s="26">
        <v>60</v>
      </c>
      <c r="O55" s="38"/>
      <c r="P55" s="32"/>
      <c r="Q55" s="33"/>
      <c r="R55" s="34"/>
    </row>
    <row r="56" spans="1:18" ht="45" x14ac:dyDescent="0.25">
      <c r="A56" s="13" t="s">
        <v>8</v>
      </c>
      <c r="B56" s="14"/>
      <c r="C56" s="15" t="s">
        <v>9</v>
      </c>
      <c r="D56" s="16" t="s">
        <v>10</v>
      </c>
      <c r="E56" s="17" t="s">
        <v>376</v>
      </c>
      <c r="F56" s="18" t="s">
        <v>377</v>
      </c>
      <c r="G56" s="19"/>
      <c r="H56" s="26">
        <v>60</v>
      </c>
      <c r="O56" s="38"/>
      <c r="P56" s="32"/>
      <c r="Q56" s="33"/>
      <c r="R56" s="34"/>
    </row>
    <row r="57" spans="1:18" ht="45" x14ac:dyDescent="0.25">
      <c r="A57" s="13" t="s">
        <v>8</v>
      </c>
      <c r="B57" s="14"/>
      <c r="C57" s="15" t="s">
        <v>9</v>
      </c>
      <c r="D57" s="16" t="s">
        <v>10</v>
      </c>
      <c r="E57" s="17" t="s">
        <v>378</v>
      </c>
      <c r="F57" s="18" t="s">
        <v>379</v>
      </c>
      <c r="G57" s="19"/>
      <c r="H57" s="26">
        <v>60</v>
      </c>
      <c r="O57" s="38"/>
      <c r="P57" s="32"/>
      <c r="Q57" s="33"/>
      <c r="R57" s="34"/>
    </row>
    <row r="58" spans="1:18" ht="45" x14ac:dyDescent="0.25">
      <c r="A58" s="13" t="s">
        <v>8</v>
      </c>
      <c r="B58" s="14"/>
      <c r="C58" s="15" t="s">
        <v>9</v>
      </c>
      <c r="D58" s="16" t="s">
        <v>10</v>
      </c>
      <c r="E58" s="17" t="s">
        <v>380</v>
      </c>
      <c r="F58" s="18" t="s">
        <v>381</v>
      </c>
      <c r="G58" s="19"/>
      <c r="H58" s="26">
        <v>60</v>
      </c>
      <c r="O58" s="38"/>
      <c r="P58" s="32"/>
      <c r="Q58" s="33"/>
      <c r="R58" s="34"/>
    </row>
    <row r="59" spans="1:18" ht="45" x14ac:dyDescent="0.25">
      <c r="A59" s="13" t="s">
        <v>8</v>
      </c>
      <c r="B59" s="14"/>
      <c r="C59" s="15" t="s">
        <v>9</v>
      </c>
      <c r="D59" s="16" t="s">
        <v>10</v>
      </c>
      <c r="E59" s="17" t="s">
        <v>382</v>
      </c>
      <c r="F59" s="18" t="s">
        <v>383</v>
      </c>
      <c r="G59" s="19"/>
      <c r="H59" s="26">
        <v>60</v>
      </c>
      <c r="O59" s="38"/>
      <c r="P59" s="32"/>
      <c r="Q59" s="33"/>
      <c r="R59" s="34"/>
    </row>
    <row r="60" spans="1:18" ht="45" x14ac:dyDescent="0.25">
      <c r="A60" s="13" t="s">
        <v>8</v>
      </c>
      <c r="B60" s="14"/>
      <c r="C60" s="15" t="s">
        <v>9</v>
      </c>
      <c r="D60" s="16" t="s">
        <v>10</v>
      </c>
      <c r="E60" s="17" t="s">
        <v>384</v>
      </c>
      <c r="F60" s="18" t="s">
        <v>385</v>
      </c>
      <c r="G60" s="19"/>
      <c r="H60" s="26">
        <v>60</v>
      </c>
      <c r="O60" s="38"/>
      <c r="P60" s="32"/>
      <c r="Q60" s="33"/>
      <c r="R60" s="34"/>
    </row>
    <row r="61" spans="1:18" ht="45" x14ac:dyDescent="0.25">
      <c r="A61" s="13" t="s">
        <v>8</v>
      </c>
      <c r="B61" s="14"/>
      <c r="C61" s="15" t="s">
        <v>9</v>
      </c>
      <c r="D61" s="16" t="s">
        <v>10</v>
      </c>
      <c r="E61" s="17" t="s">
        <v>386</v>
      </c>
      <c r="F61" s="18" t="s">
        <v>387</v>
      </c>
      <c r="G61" s="19"/>
      <c r="H61" s="26">
        <v>60</v>
      </c>
      <c r="O61" s="38"/>
      <c r="P61" s="32"/>
      <c r="Q61" s="33"/>
      <c r="R61" s="34"/>
    </row>
    <row r="62" spans="1:18" ht="45" x14ac:dyDescent="0.25">
      <c r="A62" s="13" t="s">
        <v>8</v>
      </c>
      <c r="B62" s="14"/>
      <c r="C62" s="15" t="s">
        <v>9</v>
      </c>
      <c r="D62" s="16" t="s">
        <v>10</v>
      </c>
      <c r="E62" s="17" t="s">
        <v>388</v>
      </c>
      <c r="F62" s="18" t="s">
        <v>389</v>
      </c>
      <c r="G62" s="19"/>
      <c r="H62" s="26">
        <v>60</v>
      </c>
      <c r="O62" s="38"/>
      <c r="P62" s="32"/>
      <c r="Q62" s="33"/>
      <c r="R62" s="34"/>
    </row>
    <row r="63" spans="1:18" ht="45" x14ac:dyDescent="0.25">
      <c r="A63" s="13" t="s">
        <v>8</v>
      </c>
      <c r="B63" s="14"/>
      <c r="C63" s="15" t="s">
        <v>9</v>
      </c>
      <c r="D63" s="16" t="s">
        <v>10</v>
      </c>
      <c r="E63" s="17" t="s">
        <v>390</v>
      </c>
      <c r="F63" s="18" t="s">
        <v>391</v>
      </c>
      <c r="G63" s="19"/>
      <c r="H63" s="26">
        <v>60</v>
      </c>
      <c r="O63" s="38"/>
      <c r="P63" s="32"/>
      <c r="Q63" s="33"/>
      <c r="R63" s="34"/>
    </row>
    <row r="64" spans="1:18" ht="45" x14ac:dyDescent="0.25">
      <c r="A64" s="13" t="s">
        <v>8</v>
      </c>
      <c r="B64" s="14"/>
      <c r="C64" s="15" t="s">
        <v>9</v>
      </c>
      <c r="D64" s="16" t="s">
        <v>10</v>
      </c>
      <c r="E64" s="17" t="s">
        <v>392</v>
      </c>
      <c r="F64" s="18" t="s">
        <v>393</v>
      </c>
      <c r="G64" s="19"/>
      <c r="H64" s="26">
        <v>60</v>
      </c>
      <c r="O64" s="38"/>
      <c r="P64" s="32"/>
      <c r="Q64" s="33"/>
      <c r="R64" s="34"/>
    </row>
    <row r="65" spans="1:18" ht="45" x14ac:dyDescent="0.25">
      <c r="A65" s="13" t="s">
        <v>8</v>
      </c>
      <c r="B65" s="14"/>
      <c r="C65" s="15" t="s">
        <v>9</v>
      </c>
      <c r="D65" s="16" t="s">
        <v>10</v>
      </c>
      <c r="E65" s="17" t="s">
        <v>395</v>
      </c>
      <c r="F65" s="18" t="s">
        <v>394</v>
      </c>
      <c r="G65" s="19"/>
      <c r="H65" s="26">
        <v>60</v>
      </c>
      <c r="O65" s="38"/>
      <c r="P65" s="32"/>
      <c r="Q65" s="33"/>
      <c r="R65" s="34"/>
    </row>
    <row r="66" spans="1:18" ht="45" x14ac:dyDescent="0.25">
      <c r="A66" s="13" t="s">
        <v>8</v>
      </c>
      <c r="B66" s="14"/>
      <c r="C66" s="15" t="s">
        <v>9</v>
      </c>
      <c r="D66" s="16" t="s">
        <v>10</v>
      </c>
      <c r="E66" s="17" t="s">
        <v>396</v>
      </c>
      <c r="F66" s="18" t="s">
        <v>397</v>
      </c>
      <c r="G66" s="19"/>
      <c r="H66" s="26">
        <v>60</v>
      </c>
      <c r="O66" s="38"/>
      <c r="P66" s="32"/>
      <c r="Q66" s="33"/>
      <c r="R66" s="34"/>
    </row>
    <row r="67" spans="1:18" ht="45" x14ac:dyDescent="0.25">
      <c r="A67" s="13" t="s">
        <v>8</v>
      </c>
      <c r="B67" s="14"/>
      <c r="C67" s="15" t="s">
        <v>9</v>
      </c>
      <c r="D67" s="16" t="s">
        <v>10</v>
      </c>
      <c r="E67" s="17" t="s">
        <v>399</v>
      </c>
      <c r="F67" s="18" t="s">
        <v>398</v>
      </c>
      <c r="G67" s="19"/>
      <c r="H67" s="26">
        <v>60</v>
      </c>
      <c r="O67" s="38"/>
      <c r="P67" s="32"/>
      <c r="Q67" s="33"/>
      <c r="R67" s="34"/>
    </row>
    <row r="68" spans="1:18" ht="45" x14ac:dyDescent="0.25">
      <c r="A68" s="13" t="s">
        <v>8</v>
      </c>
      <c r="B68" s="14"/>
      <c r="C68" s="15" t="s">
        <v>9</v>
      </c>
      <c r="D68" s="16" t="s">
        <v>10</v>
      </c>
      <c r="E68" s="17" t="s">
        <v>400</v>
      </c>
      <c r="F68" s="18" t="s">
        <v>401</v>
      </c>
      <c r="G68" s="19"/>
      <c r="H68" s="26">
        <v>60</v>
      </c>
      <c r="O68" s="38"/>
      <c r="P68" s="32"/>
      <c r="Q68" s="33"/>
      <c r="R68" s="34"/>
    </row>
    <row r="69" spans="1:18" ht="45" x14ac:dyDescent="0.25">
      <c r="A69" s="13" t="s">
        <v>8</v>
      </c>
      <c r="B69" s="14"/>
      <c r="C69" s="15" t="s">
        <v>9</v>
      </c>
      <c r="D69" s="16" t="s">
        <v>10</v>
      </c>
      <c r="E69" s="17" t="s">
        <v>402</v>
      </c>
      <c r="F69" s="18" t="s">
        <v>403</v>
      </c>
      <c r="G69" s="19"/>
      <c r="H69" s="26">
        <v>60</v>
      </c>
      <c r="O69" s="38"/>
      <c r="P69" s="32"/>
      <c r="Q69" s="33"/>
      <c r="R69" s="34"/>
    </row>
    <row r="70" spans="1:18" ht="45" x14ac:dyDescent="0.25">
      <c r="A70" s="13" t="s">
        <v>8</v>
      </c>
      <c r="B70" s="14"/>
      <c r="C70" s="15" t="s">
        <v>9</v>
      </c>
      <c r="D70" s="16" t="s">
        <v>10</v>
      </c>
      <c r="E70" s="17" t="s">
        <v>404</v>
      </c>
      <c r="F70" s="18" t="s">
        <v>405</v>
      </c>
      <c r="G70" s="19"/>
      <c r="H70" s="26">
        <v>60</v>
      </c>
      <c r="O70" s="38"/>
      <c r="P70" s="32"/>
      <c r="Q70" s="33"/>
      <c r="R70" s="34"/>
    </row>
    <row r="71" spans="1:18" ht="45" x14ac:dyDescent="0.25">
      <c r="A71" s="13" t="s">
        <v>8</v>
      </c>
      <c r="B71" s="14"/>
      <c r="C71" s="15" t="s">
        <v>9</v>
      </c>
      <c r="D71" s="16" t="s">
        <v>10</v>
      </c>
      <c r="E71" s="17" t="s">
        <v>406</v>
      </c>
      <c r="F71" s="18" t="s">
        <v>407</v>
      </c>
      <c r="G71" s="19"/>
      <c r="H71" s="26">
        <v>60</v>
      </c>
      <c r="O71" s="38"/>
      <c r="P71" s="32"/>
      <c r="Q71" s="33"/>
      <c r="R71" s="34"/>
    </row>
    <row r="72" spans="1:18" ht="45" x14ac:dyDescent="0.25">
      <c r="A72" s="13" t="s">
        <v>8</v>
      </c>
      <c r="B72" s="14"/>
      <c r="C72" s="15" t="s">
        <v>9</v>
      </c>
      <c r="D72" s="16" t="s">
        <v>10</v>
      </c>
      <c r="E72" s="17" t="s">
        <v>257</v>
      </c>
      <c r="F72" s="18" t="s">
        <v>258</v>
      </c>
      <c r="G72" s="19"/>
      <c r="H72" s="26">
        <v>60</v>
      </c>
      <c r="O72" s="38"/>
      <c r="P72" s="32"/>
      <c r="Q72" s="33"/>
      <c r="R72" s="34"/>
    </row>
    <row r="73" spans="1:18" ht="45" x14ac:dyDescent="0.25">
      <c r="A73" s="13" t="s">
        <v>8</v>
      </c>
      <c r="B73" s="14"/>
      <c r="C73" s="15" t="s">
        <v>9</v>
      </c>
      <c r="D73" s="16" t="s">
        <v>10</v>
      </c>
      <c r="E73" s="17" t="s">
        <v>277</v>
      </c>
      <c r="F73" s="18" t="s">
        <v>278</v>
      </c>
      <c r="G73" s="19"/>
      <c r="H73" s="26">
        <v>60</v>
      </c>
      <c r="O73" s="38"/>
      <c r="P73" s="32"/>
      <c r="Q73" s="33"/>
      <c r="R73" s="34"/>
    </row>
    <row r="74" spans="1:18" ht="45" x14ac:dyDescent="0.25">
      <c r="A74" s="13" t="s">
        <v>8</v>
      </c>
      <c r="B74" s="14"/>
      <c r="C74" s="15" t="s">
        <v>9</v>
      </c>
      <c r="D74" s="16" t="s">
        <v>10</v>
      </c>
      <c r="E74" s="17" t="s">
        <v>17</v>
      </c>
      <c r="F74" s="18" t="s">
        <v>408</v>
      </c>
      <c r="G74" s="19"/>
      <c r="H74" s="26">
        <v>60</v>
      </c>
      <c r="O74" s="38">
        <f>3060/51</f>
        <v>60</v>
      </c>
      <c r="P74" s="32"/>
      <c r="Q74" s="33"/>
      <c r="R74" s="34"/>
    </row>
    <row r="75" spans="1:18" ht="45" x14ac:dyDescent="0.25">
      <c r="A75" s="13" t="s">
        <v>8</v>
      </c>
      <c r="B75" s="14"/>
      <c r="C75" s="15" t="s">
        <v>9</v>
      </c>
      <c r="D75" s="16" t="s">
        <v>10</v>
      </c>
      <c r="E75" s="17" t="s">
        <v>183</v>
      </c>
      <c r="F75" s="18" t="s">
        <v>184</v>
      </c>
      <c r="G75" s="19"/>
      <c r="H75" s="26">
        <v>60</v>
      </c>
      <c r="O75" s="38"/>
      <c r="P75" s="32"/>
      <c r="Q75" s="33"/>
      <c r="R75" s="34"/>
    </row>
    <row r="76" spans="1:18" ht="45" x14ac:dyDescent="0.25">
      <c r="A76" s="13" t="s">
        <v>8</v>
      </c>
      <c r="B76" s="14"/>
      <c r="C76" s="15" t="s">
        <v>9</v>
      </c>
      <c r="D76" s="16" t="s">
        <v>10</v>
      </c>
      <c r="E76" s="17" t="s">
        <v>19</v>
      </c>
      <c r="F76" s="18" t="s">
        <v>20</v>
      </c>
      <c r="G76" s="19"/>
      <c r="H76" s="26">
        <v>60</v>
      </c>
      <c r="O76" s="38"/>
      <c r="P76" s="32"/>
      <c r="Q76" s="33"/>
      <c r="R76" s="34"/>
    </row>
    <row r="77" spans="1:18" ht="45" x14ac:dyDescent="0.25">
      <c r="A77" s="13" t="s">
        <v>8</v>
      </c>
      <c r="B77" s="14"/>
      <c r="C77" s="15" t="s">
        <v>9</v>
      </c>
      <c r="D77" s="16" t="s">
        <v>10</v>
      </c>
      <c r="E77" s="17" t="s">
        <v>47</v>
      </c>
      <c r="F77" s="18" t="s">
        <v>60</v>
      </c>
      <c r="G77" s="19"/>
      <c r="H77" s="26">
        <v>60</v>
      </c>
      <c r="O77" s="38"/>
      <c r="P77" s="32"/>
      <c r="Q77" s="33"/>
      <c r="R77" s="34"/>
    </row>
    <row r="78" spans="1:18" ht="45" x14ac:dyDescent="0.25">
      <c r="A78" s="13" t="s">
        <v>8</v>
      </c>
      <c r="B78" s="14"/>
      <c r="C78" s="15" t="s">
        <v>9</v>
      </c>
      <c r="D78" s="16" t="s">
        <v>10</v>
      </c>
      <c r="E78" s="17" t="s">
        <v>409</v>
      </c>
      <c r="F78" s="18" t="s">
        <v>410</v>
      </c>
      <c r="G78" s="19"/>
      <c r="H78" s="26">
        <v>60</v>
      </c>
      <c r="O78" s="38"/>
      <c r="P78" s="32"/>
      <c r="Q78" s="33"/>
      <c r="R78" s="34"/>
    </row>
    <row r="79" spans="1:18" ht="45" x14ac:dyDescent="0.25">
      <c r="A79" s="13" t="s">
        <v>8</v>
      </c>
      <c r="B79" s="14"/>
      <c r="C79" s="15" t="s">
        <v>9</v>
      </c>
      <c r="D79" s="16" t="s">
        <v>10</v>
      </c>
      <c r="E79" s="17" t="s">
        <v>40</v>
      </c>
      <c r="F79" s="18" t="s">
        <v>411</v>
      </c>
      <c r="G79" s="19"/>
      <c r="H79" s="26">
        <v>60</v>
      </c>
      <c r="O79" s="38"/>
      <c r="P79" s="32"/>
      <c r="Q79" s="33"/>
      <c r="R79" s="34"/>
    </row>
    <row r="80" spans="1:18" ht="45" x14ac:dyDescent="0.25">
      <c r="A80" s="13" t="s">
        <v>8</v>
      </c>
      <c r="B80" s="14"/>
      <c r="C80" s="15" t="s">
        <v>9</v>
      </c>
      <c r="D80" s="16" t="s">
        <v>10</v>
      </c>
      <c r="E80" s="17" t="s">
        <v>27</v>
      </c>
      <c r="F80" s="18" t="s">
        <v>59</v>
      </c>
      <c r="G80" s="19"/>
      <c r="H80" s="26">
        <v>60</v>
      </c>
      <c r="O80" s="38"/>
      <c r="P80" s="32"/>
      <c r="Q80" s="33"/>
      <c r="R80" s="34"/>
    </row>
    <row r="81" spans="1:18" ht="45" x14ac:dyDescent="0.25">
      <c r="A81" s="13" t="s">
        <v>8</v>
      </c>
      <c r="B81" s="14"/>
      <c r="C81" s="15" t="s">
        <v>9</v>
      </c>
      <c r="D81" s="16" t="s">
        <v>10</v>
      </c>
      <c r="E81" s="17" t="s">
        <v>412</v>
      </c>
      <c r="F81" s="18" t="s">
        <v>16</v>
      </c>
      <c r="G81" s="19"/>
      <c r="H81" s="26">
        <v>60</v>
      </c>
      <c r="O81" s="38"/>
      <c r="P81" s="32"/>
      <c r="Q81" s="33"/>
      <c r="R81" s="34"/>
    </row>
    <row r="82" spans="1:18" ht="45" x14ac:dyDescent="0.25">
      <c r="A82" s="13" t="s">
        <v>8</v>
      </c>
      <c r="B82" s="14"/>
      <c r="C82" s="15" t="s">
        <v>9</v>
      </c>
      <c r="D82" s="16" t="s">
        <v>10</v>
      </c>
      <c r="E82" s="17" t="s">
        <v>48</v>
      </c>
      <c r="F82" s="18" t="s">
        <v>49</v>
      </c>
      <c r="G82" s="19"/>
      <c r="H82" s="26">
        <v>60</v>
      </c>
      <c r="O82" s="38"/>
      <c r="P82" s="32"/>
      <c r="Q82" s="33"/>
      <c r="R82" s="34"/>
    </row>
    <row r="83" spans="1:18" ht="45" x14ac:dyDescent="0.25">
      <c r="A83" s="13" t="s">
        <v>8</v>
      </c>
      <c r="B83" s="14"/>
      <c r="C83" s="15" t="s">
        <v>9</v>
      </c>
      <c r="D83" s="16" t="s">
        <v>10</v>
      </c>
      <c r="E83" s="17" t="s">
        <v>413</v>
      </c>
      <c r="F83" s="18" t="s">
        <v>414</v>
      </c>
      <c r="G83" s="19"/>
      <c r="H83" s="26">
        <v>60</v>
      </c>
      <c r="O83" s="38"/>
      <c r="P83" s="32"/>
      <c r="Q83" s="33"/>
      <c r="R83" s="34"/>
    </row>
    <row r="84" spans="1:18" ht="45" x14ac:dyDescent="0.25">
      <c r="A84" s="13" t="s">
        <v>8</v>
      </c>
      <c r="B84" s="14"/>
      <c r="C84" s="15" t="s">
        <v>9</v>
      </c>
      <c r="D84" s="16" t="s">
        <v>10</v>
      </c>
      <c r="E84" s="17" t="s">
        <v>43</v>
      </c>
      <c r="F84" s="18" t="s">
        <v>42</v>
      </c>
      <c r="G84" s="19"/>
      <c r="H84" s="26">
        <v>60</v>
      </c>
      <c r="O84" s="38"/>
      <c r="P84" s="32"/>
      <c r="Q84" s="33"/>
      <c r="R84" s="34"/>
    </row>
    <row r="85" spans="1:18" ht="45" x14ac:dyDescent="0.25">
      <c r="A85" s="13" t="s">
        <v>8</v>
      </c>
      <c r="B85" s="14"/>
      <c r="C85" s="15" t="s">
        <v>9</v>
      </c>
      <c r="D85" s="16" t="s">
        <v>10</v>
      </c>
      <c r="E85" s="17" t="s">
        <v>415</v>
      </c>
      <c r="F85" s="18" t="s">
        <v>416</v>
      </c>
      <c r="G85" s="19"/>
      <c r="H85" s="26">
        <v>60</v>
      </c>
      <c r="O85" s="38"/>
      <c r="P85" s="32"/>
      <c r="Q85" s="33"/>
      <c r="R85" s="34"/>
    </row>
    <row r="86" spans="1:18" ht="45" x14ac:dyDescent="0.25">
      <c r="A86" s="13" t="s">
        <v>8</v>
      </c>
      <c r="B86" s="14"/>
      <c r="C86" s="15" t="s">
        <v>9</v>
      </c>
      <c r="D86" s="16" t="s">
        <v>10</v>
      </c>
      <c r="E86" s="17" t="s">
        <v>417</v>
      </c>
      <c r="F86" s="18" t="s">
        <v>418</v>
      </c>
      <c r="G86" s="19"/>
      <c r="H86" s="26">
        <v>60</v>
      </c>
      <c r="O86" s="38"/>
      <c r="P86" s="32"/>
      <c r="Q86" s="33"/>
      <c r="R86" s="34"/>
    </row>
    <row r="87" spans="1:18" ht="45" x14ac:dyDescent="0.25">
      <c r="A87" s="13" t="s">
        <v>8</v>
      </c>
      <c r="B87" s="14"/>
      <c r="C87" s="15" t="s">
        <v>9</v>
      </c>
      <c r="D87" s="16" t="s">
        <v>10</v>
      </c>
      <c r="E87" s="17" t="s">
        <v>419</v>
      </c>
      <c r="F87" s="18" t="s">
        <v>420</v>
      </c>
      <c r="G87" s="19"/>
      <c r="H87" s="26">
        <v>60</v>
      </c>
      <c r="O87" s="38"/>
      <c r="P87" s="32"/>
      <c r="Q87" s="33"/>
      <c r="R87" s="34"/>
    </row>
    <row r="88" spans="1:18" ht="45" x14ac:dyDescent="0.25">
      <c r="A88" s="13" t="s">
        <v>8</v>
      </c>
      <c r="B88" s="14"/>
      <c r="C88" s="15" t="s">
        <v>9</v>
      </c>
      <c r="D88" s="16" t="s">
        <v>10</v>
      </c>
      <c r="E88" s="17" t="s">
        <v>31</v>
      </c>
      <c r="F88" s="18" t="s">
        <v>11</v>
      </c>
      <c r="G88" s="19"/>
      <c r="H88" s="26">
        <v>60</v>
      </c>
      <c r="O88" s="38"/>
      <c r="P88" s="32"/>
      <c r="Q88" s="33"/>
      <c r="R88" s="34"/>
    </row>
    <row r="89" spans="1:18" ht="45" x14ac:dyDescent="0.25">
      <c r="A89" s="13" t="s">
        <v>8</v>
      </c>
      <c r="B89" s="14"/>
      <c r="C89" s="15" t="s">
        <v>9</v>
      </c>
      <c r="D89" s="16" t="s">
        <v>10</v>
      </c>
      <c r="E89" s="17" t="s">
        <v>372</v>
      </c>
      <c r="F89" s="18" t="s">
        <v>373</v>
      </c>
      <c r="G89" s="19"/>
      <c r="H89" s="26">
        <v>60</v>
      </c>
      <c r="O89" s="38"/>
      <c r="P89" s="32"/>
      <c r="Q89" s="33"/>
      <c r="R89" s="34"/>
    </row>
    <row r="90" spans="1:18" ht="45" x14ac:dyDescent="0.25">
      <c r="A90" s="13" t="s">
        <v>8</v>
      </c>
      <c r="B90" s="14"/>
      <c r="C90" s="15" t="s">
        <v>9</v>
      </c>
      <c r="D90" s="16" t="s">
        <v>10</v>
      </c>
      <c r="E90" s="17" t="s">
        <v>362</v>
      </c>
      <c r="F90" s="18" t="s">
        <v>363</v>
      </c>
      <c r="G90" s="19"/>
      <c r="H90" s="26">
        <v>60</v>
      </c>
      <c r="O90" s="38"/>
      <c r="P90" s="32"/>
      <c r="Q90" s="33"/>
      <c r="R90" s="34"/>
    </row>
    <row r="91" spans="1:18" ht="45" x14ac:dyDescent="0.25">
      <c r="A91" s="13" t="s">
        <v>8</v>
      </c>
      <c r="B91" s="14"/>
      <c r="C91" s="15" t="s">
        <v>9</v>
      </c>
      <c r="D91" s="16" t="s">
        <v>10</v>
      </c>
      <c r="E91" s="17" t="s">
        <v>421</v>
      </c>
      <c r="F91" s="18" t="s">
        <v>422</v>
      </c>
      <c r="G91" s="19"/>
      <c r="H91" s="26">
        <v>60</v>
      </c>
      <c r="O91" s="38"/>
      <c r="P91" s="32"/>
      <c r="Q91" s="33"/>
      <c r="R91" s="34"/>
    </row>
    <row r="92" spans="1:18" ht="45" x14ac:dyDescent="0.25">
      <c r="A92" s="13" t="s">
        <v>8</v>
      </c>
      <c r="B92" s="14"/>
      <c r="C92" s="15" t="s">
        <v>9</v>
      </c>
      <c r="D92" s="16" t="s">
        <v>10</v>
      </c>
      <c r="E92" s="17" t="s">
        <v>423</v>
      </c>
      <c r="F92" s="18" t="s">
        <v>424</v>
      </c>
      <c r="G92" s="19"/>
      <c r="H92" s="26">
        <v>60</v>
      </c>
      <c r="O92" s="38"/>
      <c r="P92" s="32"/>
      <c r="Q92" s="33"/>
      <c r="R92" s="34"/>
    </row>
    <row r="93" spans="1:18" ht="45" x14ac:dyDescent="0.25">
      <c r="A93" s="13" t="s">
        <v>8</v>
      </c>
      <c r="B93" s="14"/>
      <c r="C93" s="15" t="s">
        <v>9</v>
      </c>
      <c r="D93" s="16" t="s">
        <v>10</v>
      </c>
      <c r="E93" s="17" t="s">
        <v>425</v>
      </c>
      <c r="F93" s="18" t="s">
        <v>426</v>
      </c>
      <c r="G93" s="19"/>
      <c r="H93" s="26">
        <v>60</v>
      </c>
      <c r="O93" s="38"/>
      <c r="P93" s="32"/>
      <c r="Q93" s="33"/>
      <c r="R93" s="34"/>
    </row>
    <row r="94" spans="1:18" ht="45" x14ac:dyDescent="0.25">
      <c r="A94" s="13" t="s">
        <v>8</v>
      </c>
      <c r="B94" s="14"/>
      <c r="C94" s="15" t="s">
        <v>9</v>
      </c>
      <c r="D94" s="16" t="s">
        <v>10</v>
      </c>
      <c r="E94" s="17" t="s">
        <v>427</v>
      </c>
      <c r="F94" s="18" t="s">
        <v>428</v>
      </c>
      <c r="G94" s="19"/>
      <c r="H94" s="26">
        <v>60</v>
      </c>
      <c r="O94" s="38"/>
      <c r="P94" s="32"/>
      <c r="Q94" s="33"/>
      <c r="R94" s="34"/>
    </row>
    <row r="95" spans="1:18" ht="45" x14ac:dyDescent="0.25">
      <c r="A95" s="13" t="s">
        <v>8</v>
      </c>
      <c r="B95" s="14"/>
      <c r="C95" s="15" t="s">
        <v>9</v>
      </c>
      <c r="D95" s="16" t="s">
        <v>10</v>
      </c>
      <c r="E95" s="17" t="s">
        <v>430</v>
      </c>
      <c r="F95" s="18" t="s">
        <v>429</v>
      </c>
      <c r="G95" s="19"/>
      <c r="H95" s="26">
        <v>60</v>
      </c>
      <c r="O95" s="38"/>
      <c r="P95" s="32"/>
      <c r="Q95" s="33"/>
      <c r="R95" s="34"/>
    </row>
    <row r="96" spans="1:18" ht="45" x14ac:dyDescent="0.25">
      <c r="A96" s="13" t="s">
        <v>8</v>
      </c>
      <c r="B96" s="14"/>
      <c r="C96" s="15" t="s">
        <v>9</v>
      </c>
      <c r="D96" s="16" t="s">
        <v>10</v>
      </c>
      <c r="E96" s="17" t="s">
        <v>432</v>
      </c>
      <c r="F96" s="18" t="s">
        <v>431</v>
      </c>
      <c r="G96" s="19"/>
      <c r="H96" s="26">
        <v>60</v>
      </c>
      <c r="O96" s="38"/>
      <c r="P96" s="32"/>
      <c r="Q96" s="33"/>
      <c r="R96" s="34"/>
    </row>
    <row r="97" spans="1:18" ht="45" x14ac:dyDescent="0.25">
      <c r="A97" s="13" t="s">
        <v>8</v>
      </c>
      <c r="B97" s="14"/>
      <c r="C97" s="15" t="s">
        <v>9</v>
      </c>
      <c r="D97" s="16" t="s">
        <v>10</v>
      </c>
      <c r="E97" s="17" t="s">
        <v>433</v>
      </c>
      <c r="F97" s="18" t="s">
        <v>434</v>
      </c>
      <c r="G97" s="19"/>
      <c r="H97" s="26">
        <v>60</v>
      </c>
      <c r="O97" s="38"/>
      <c r="P97" s="32"/>
      <c r="Q97" s="33"/>
      <c r="R97" s="34"/>
    </row>
    <row r="98" spans="1:18" ht="45" x14ac:dyDescent="0.25">
      <c r="A98" s="13" t="s">
        <v>8</v>
      </c>
      <c r="B98" s="14"/>
      <c r="C98" s="15" t="s">
        <v>9</v>
      </c>
      <c r="D98" s="16" t="s">
        <v>10</v>
      </c>
      <c r="E98" s="17" t="s">
        <v>435</v>
      </c>
      <c r="F98" s="18" t="s">
        <v>436</v>
      </c>
      <c r="G98" s="19"/>
      <c r="H98" s="26">
        <v>60</v>
      </c>
      <c r="O98" s="38"/>
      <c r="P98" s="32"/>
      <c r="Q98" s="33"/>
      <c r="R98" s="34"/>
    </row>
    <row r="99" spans="1:18" ht="45" x14ac:dyDescent="0.25">
      <c r="A99" s="13" t="s">
        <v>8</v>
      </c>
      <c r="B99" s="14"/>
      <c r="C99" s="15" t="s">
        <v>9</v>
      </c>
      <c r="D99" s="16" t="s">
        <v>10</v>
      </c>
      <c r="E99" s="17" t="s">
        <v>437</v>
      </c>
      <c r="F99" s="18" t="s">
        <v>438</v>
      </c>
      <c r="G99" s="19"/>
      <c r="H99" s="26">
        <v>60</v>
      </c>
      <c r="O99" s="38"/>
      <c r="P99" s="32"/>
      <c r="Q99" s="33"/>
      <c r="R99" s="34"/>
    </row>
    <row r="100" spans="1:18" ht="45" x14ac:dyDescent="0.25">
      <c r="A100" s="13" t="s">
        <v>8</v>
      </c>
      <c r="B100" s="14"/>
      <c r="C100" s="15" t="s">
        <v>9</v>
      </c>
      <c r="D100" s="16" t="s">
        <v>10</v>
      </c>
      <c r="E100" s="17" t="s">
        <v>439</v>
      </c>
      <c r="F100" s="18" t="s">
        <v>440</v>
      </c>
      <c r="G100" s="19"/>
      <c r="H100" s="26">
        <v>60</v>
      </c>
      <c r="O100" s="38"/>
      <c r="P100" s="32"/>
      <c r="Q100" s="33"/>
      <c r="R100" s="34"/>
    </row>
    <row r="101" spans="1:18" ht="45" x14ac:dyDescent="0.25">
      <c r="A101" s="13" t="s">
        <v>8</v>
      </c>
      <c r="B101" s="14"/>
      <c r="C101" s="15" t="s">
        <v>9</v>
      </c>
      <c r="D101" s="16" t="s">
        <v>10</v>
      </c>
      <c r="E101" s="17" t="s">
        <v>442</v>
      </c>
      <c r="F101" s="18" t="s">
        <v>441</v>
      </c>
      <c r="G101" s="19"/>
      <c r="H101" s="26">
        <v>60</v>
      </c>
      <c r="O101" s="38"/>
      <c r="P101" s="32"/>
      <c r="Q101" s="33"/>
      <c r="R101" s="34"/>
    </row>
    <row r="102" spans="1:18" ht="45" x14ac:dyDescent="0.25">
      <c r="A102" s="13" t="s">
        <v>8</v>
      </c>
      <c r="B102" s="14"/>
      <c r="C102" s="15" t="s">
        <v>9</v>
      </c>
      <c r="D102" s="16" t="s">
        <v>10</v>
      </c>
      <c r="E102" s="17" t="s">
        <v>444</v>
      </c>
      <c r="F102" s="18" t="s">
        <v>443</v>
      </c>
      <c r="G102" s="19"/>
      <c r="H102" s="26">
        <v>60</v>
      </c>
      <c r="O102" s="38"/>
      <c r="P102" s="32"/>
      <c r="Q102" s="33"/>
      <c r="R102" s="34"/>
    </row>
    <row r="103" spans="1:18" ht="45" x14ac:dyDescent="0.25">
      <c r="A103" s="13" t="s">
        <v>8</v>
      </c>
      <c r="B103" s="14"/>
      <c r="C103" s="15" t="s">
        <v>9</v>
      </c>
      <c r="D103" s="16" t="s">
        <v>10</v>
      </c>
      <c r="E103" s="17" t="s">
        <v>445</v>
      </c>
      <c r="F103" s="18" t="s">
        <v>446</v>
      </c>
      <c r="G103" s="19"/>
      <c r="H103" s="26">
        <v>60</v>
      </c>
      <c r="O103" s="38"/>
      <c r="P103" s="32"/>
      <c r="Q103" s="33"/>
      <c r="R103" s="34"/>
    </row>
    <row r="104" spans="1:18" ht="45" x14ac:dyDescent="0.25">
      <c r="A104" s="13" t="s">
        <v>8</v>
      </c>
      <c r="B104" s="14"/>
      <c r="C104" s="15" t="s">
        <v>9</v>
      </c>
      <c r="D104" s="16" t="s">
        <v>10</v>
      </c>
      <c r="E104" s="17" t="s">
        <v>447</v>
      </c>
      <c r="F104" s="18" t="s">
        <v>448</v>
      </c>
      <c r="G104" s="19"/>
      <c r="H104" s="26">
        <v>60</v>
      </c>
      <c r="O104" s="38"/>
      <c r="P104" s="32"/>
      <c r="Q104" s="33"/>
      <c r="R104" s="34"/>
    </row>
    <row r="105" spans="1:18" ht="45" x14ac:dyDescent="0.25">
      <c r="A105" s="13" t="s">
        <v>8</v>
      </c>
      <c r="B105" s="14"/>
      <c r="C105" s="15" t="s">
        <v>9</v>
      </c>
      <c r="D105" s="16" t="s">
        <v>10</v>
      </c>
      <c r="E105" s="17" t="s">
        <v>449</v>
      </c>
      <c r="F105" s="18" t="s">
        <v>450</v>
      </c>
      <c r="G105" s="19"/>
      <c r="H105" s="26">
        <v>60</v>
      </c>
      <c r="O105" s="38"/>
      <c r="P105" s="32"/>
      <c r="Q105" s="33"/>
      <c r="R105" s="34"/>
    </row>
    <row r="106" spans="1:18" ht="45" x14ac:dyDescent="0.25">
      <c r="A106" s="13" t="s">
        <v>8</v>
      </c>
      <c r="B106" s="14"/>
      <c r="C106" s="15" t="s">
        <v>9</v>
      </c>
      <c r="D106" s="16" t="s">
        <v>10</v>
      </c>
      <c r="E106" s="17" t="s">
        <v>421</v>
      </c>
      <c r="F106" s="18" t="s">
        <v>422</v>
      </c>
      <c r="G106" s="19"/>
      <c r="H106" s="26">
        <v>60</v>
      </c>
      <c r="O106" s="38"/>
      <c r="P106" s="32"/>
      <c r="Q106" s="33"/>
      <c r="R106" s="34"/>
    </row>
    <row r="107" spans="1:18" ht="45" x14ac:dyDescent="0.25">
      <c r="A107" s="13" t="s">
        <v>8</v>
      </c>
      <c r="B107" s="14"/>
      <c r="C107" s="15" t="s">
        <v>9</v>
      </c>
      <c r="D107" s="16" t="s">
        <v>10</v>
      </c>
      <c r="E107" s="17" t="s">
        <v>427</v>
      </c>
      <c r="F107" s="18" t="s">
        <v>428</v>
      </c>
      <c r="G107" s="19"/>
      <c r="H107" s="26">
        <v>60</v>
      </c>
      <c r="O107" s="38"/>
      <c r="P107" s="32"/>
      <c r="Q107" s="33"/>
      <c r="R107" s="34"/>
    </row>
    <row r="108" spans="1:18" ht="45" x14ac:dyDescent="0.25">
      <c r="A108" s="13" t="s">
        <v>8</v>
      </c>
      <c r="B108" s="14"/>
      <c r="C108" s="15" t="s">
        <v>9</v>
      </c>
      <c r="D108" s="16" t="s">
        <v>10</v>
      </c>
      <c r="E108" s="17" t="s">
        <v>451</v>
      </c>
      <c r="F108" s="18" t="s">
        <v>398</v>
      </c>
      <c r="G108" s="19"/>
      <c r="H108" s="26">
        <v>60</v>
      </c>
      <c r="O108" s="38"/>
      <c r="P108" s="32"/>
      <c r="Q108" s="33"/>
      <c r="R108" s="34"/>
    </row>
    <row r="109" spans="1:18" ht="45" x14ac:dyDescent="0.25">
      <c r="A109" s="13" t="s">
        <v>8</v>
      </c>
      <c r="B109" s="14"/>
      <c r="C109" s="15" t="s">
        <v>9</v>
      </c>
      <c r="D109" s="16" t="s">
        <v>10</v>
      </c>
      <c r="E109" s="17" t="s">
        <v>376</v>
      </c>
      <c r="F109" s="18" t="s">
        <v>377</v>
      </c>
      <c r="G109" s="19"/>
      <c r="H109" s="26">
        <v>60</v>
      </c>
      <c r="O109" s="38"/>
      <c r="P109" s="32"/>
      <c r="Q109" s="33"/>
      <c r="R109" s="34"/>
    </row>
    <row r="110" spans="1:18" ht="45" x14ac:dyDescent="0.25">
      <c r="A110" s="13" t="s">
        <v>8</v>
      </c>
      <c r="B110" s="14"/>
      <c r="C110" s="15" t="s">
        <v>9</v>
      </c>
      <c r="D110" s="16" t="s">
        <v>10</v>
      </c>
      <c r="E110" s="17" t="s">
        <v>386</v>
      </c>
      <c r="F110" s="18" t="s">
        <v>387</v>
      </c>
      <c r="G110" s="19"/>
      <c r="H110" s="26">
        <v>60</v>
      </c>
      <c r="O110" s="38"/>
      <c r="P110" s="32"/>
      <c r="Q110" s="33"/>
      <c r="R110" s="34"/>
    </row>
    <row r="111" spans="1:18" ht="45" x14ac:dyDescent="0.25">
      <c r="A111" s="13" t="s">
        <v>8</v>
      </c>
      <c r="B111" s="14"/>
      <c r="C111" s="15" t="s">
        <v>9</v>
      </c>
      <c r="D111" s="16" t="s">
        <v>10</v>
      </c>
      <c r="E111" s="17" t="s">
        <v>452</v>
      </c>
      <c r="F111" s="18" t="s">
        <v>391</v>
      </c>
      <c r="G111" s="19"/>
      <c r="H111" s="26">
        <v>60</v>
      </c>
      <c r="O111" s="38"/>
      <c r="P111" s="32"/>
      <c r="Q111" s="33"/>
      <c r="R111" s="34"/>
    </row>
    <row r="112" spans="1:18" ht="45" x14ac:dyDescent="0.25">
      <c r="A112" s="13" t="s">
        <v>8</v>
      </c>
      <c r="B112" s="14"/>
      <c r="C112" s="15" t="s">
        <v>9</v>
      </c>
      <c r="D112" s="16" t="s">
        <v>10</v>
      </c>
      <c r="E112" s="17" t="s">
        <v>388</v>
      </c>
      <c r="F112" s="18" t="s">
        <v>389</v>
      </c>
      <c r="G112" s="19"/>
      <c r="H112" s="26">
        <v>60</v>
      </c>
      <c r="O112" s="38"/>
      <c r="P112" s="32"/>
      <c r="Q112" s="33"/>
      <c r="R112" s="34"/>
    </row>
    <row r="113" spans="1:18" ht="45" x14ac:dyDescent="0.25">
      <c r="A113" s="13" t="s">
        <v>8</v>
      </c>
      <c r="B113" s="14"/>
      <c r="C113" s="15" t="s">
        <v>9</v>
      </c>
      <c r="D113" s="16" t="s">
        <v>10</v>
      </c>
      <c r="E113" s="17" t="s">
        <v>384</v>
      </c>
      <c r="F113" s="18" t="s">
        <v>385</v>
      </c>
      <c r="G113" s="19"/>
      <c r="H113" s="26">
        <v>60</v>
      </c>
      <c r="O113" s="38"/>
      <c r="P113" s="32"/>
      <c r="Q113" s="33"/>
      <c r="R113" s="34"/>
    </row>
    <row r="114" spans="1:18" ht="45" x14ac:dyDescent="0.25">
      <c r="A114" s="13" t="s">
        <v>8</v>
      </c>
      <c r="B114" s="14"/>
      <c r="C114" s="15" t="s">
        <v>9</v>
      </c>
      <c r="D114" s="16" t="s">
        <v>10</v>
      </c>
      <c r="E114" s="17" t="s">
        <v>380</v>
      </c>
      <c r="F114" s="18" t="s">
        <v>381</v>
      </c>
      <c r="G114" s="19"/>
      <c r="H114" s="26">
        <v>60</v>
      </c>
      <c r="O114" s="38"/>
      <c r="P114" s="32"/>
      <c r="Q114" s="33"/>
      <c r="R114" s="34"/>
    </row>
    <row r="115" spans="1:18" ht="45" x14ac:dyDescent="0.25">
      <c r="A115" s="13" t="s">
        <v>8</v>
      </c>
      <c r="B115" s="14"/>
      <c r="C115" s="15" t="s">
        <v>9</v>
      </c>
      <c r="D115" s="16" t="s">
        <v>10</v>
      </c>
      <c r="E115" s="17" t="s">
        <v>382</v>
      </c>
      <c r="F115" s="18" t="s">
        <v>383</v>
      </c>
      <c r="G115" s="19"/>
      <c r="H115" s="26">
        <v>60</v>
      </c>
      <c r="O115" s="38"/>
      <c r="P115" s="32"/>
      <c r="Q115" s="33"/>
      <c r="R115" s="34"/>
    </row>
    <row r="116" spans="1:18" ht="45" x14ac:dyDescent="0.25">
      <c r="A116" s="13" t="s">
        <v>8</v>
      </c>
      <c r="B116" s="14"/>
      <c r="C116" s="15" t="s">
        <v>9</v>
      </c>
      <c r="D116" s="16" t="s">
        <v>10</v>
      </c>
      <c r="E116" s="17" t="s">
        <v>406</v>
      </c>
      <c r="F116" s="18" t="s">
        <v>407</v>
      </c>
      <c r="G116" s="19"/>
      <c r="H116" s="26">
        <v>60</v>
      </c>
      <c r="O116" s="38"/>
      <c r="P116" s="32"/>
      <c r="Q116" s="33"/>
      <c r="R116" s="34"/>
    </row>
    <row r="117" spans="1:18" ht="45" x14ac:dyDescent="0.25">
      <c r="A117" s="13" t="s">
        <v>8</v>
      </c>
      <c r="B117" s="14"/>
      <c r="C117" s="15" t="s">
        <v>9</v>
      </c>
      <c r="D117" s="16" t="s">
        <v>10</v>
      </c>
      <c r="E117" s="17" t="s">
        <v>400</v>
      </c>
      <c r="F117" s="18" t="s">
        <v>401</v>
      </c>
      <c r="G117" s="19"/>
      <c r="H117" s="26">
        <v>60</v>
      </c>
      <c r="O117" s="38"/>
      <c r="P117" s="32"/>
      <c r="Q117" s="33"/>
      <c r="R117" s="34"/>
    </row>
    <row r="118" spans="1:18" ht="45" x14ac:dyDescent="0.25">
      <c r="A118" s="13" t="s">
        <v>8</v>
      </c>
      <c r="B118" s="14"/>
      <c r="C118" s="15" t="s">
        <v>9</v>
      </c>
      <c r="D118" s="16" t="s">
        <v>10</v>
      </c>
      <c r="E118" s="17" t="s">
        <v>402</v>
      </c>
      <c r="F118" s="18" t="s">
        <v>403</v>
      </c>
      <c r="G118" s="19"/>
      <c r="H118" s="26">
        <v>60</v>
      </c>
      <c r="O118" s="38"/>
      <c r="P118" s="32"/>
      <c r="Q118" s="33"/>
      <c r="R118" s="34"/>
    </row>
    <row r="119" spans="1:18" ht="45" x14ac:dyDescent="0.25">
      <c r="A119" s="13" t="s">
        <v>8</v>
      </c>
      <c r="B119" s="14"/>
      <c r="C119" s="15" t="s">
        <v>9</v>
      </c>
      <c r="D119" s="16" t="s">
        <v>10</v>
      </c>
      <c r="E119" s="17" t="s">
        <v>395</v>
      </c>
      <c r="F119" s="18" t="s">
        <v>394</v>
      </c>
      <c r="G119" s="19"/>
      <c r="H119" s="26">
        <v>60</v>
      </c>
      <c r="O119" s="38"/>
      <c r="P119" s="32"/>
      <c r="Q119" s="33"/>
      <c r="R119" s="34"/>
    </row>
    <row r="120" spans="1:18" ht="45" x14ac:dyDescent="0.25">
      <c r="A120" s="13" t="s">
        <v>8</v>
      </c>
      <c r="B120" s="14"/>
      <c r="C120" s="15" t="s">
        <v>9</v>
      </c>
      <c r="D120" s="16" t="s">
        <v>10</v>
      </c>
      <c r="E120" s="17" t="s">
        <v>396</v>
      </c>
      <c r="F120" s="18" t="s">
        <v>397</v>
      </c>
      <c r="G120" s="19"/>
      <c r="H120" s="26">
        <v>60</v>
      </c>
      <c r="O120" s="38"/>
      <c r="P120" s="32"/>
      <c r="Q120" s="33"/>
      <c r="R120" s="34"/>
    </row>
    <row r="121" spans="1:18" ht="45" x14ac:dyDescent="0.25">
      <c r="A121" s="13" t="s">
        <v>8</v>
      </c>
      <c r="B121" s="14"/>
      <c r="C121" s="15" t="s">
        <v>9</v>
      </c>
      <c r="D121" s="16" t="s">
        <v>10</v>
      </c>
      <c r="E121" s="17" t="s">
        <v>453</v>
      </c>
      <c r="F121" s="18" t="s">
        <v>454</v>
      </c>
      <c r="G121" s="19"/>
      <c r="H121" s="26">
        <v>60</v>
      </c>
      <c r="O121" s="38"/>
      <c r="P121" s="32"/>
      <c r="Q121" s="33"/>
      <c r="R121" s="34"/>
    </row>
    <row r="122" spans="1:18" ht="45" x14ac:dyDescent="0.25">
      <c r="A122" s="13" t="s">
        <v>8</v>
      </c>
      <c r="B122" s="14"/>
      <c r="C122" s="15" t="s">
        <v>9</v>
      </c>
      <c r="D122" s="16" t="s">
        <v>10</v>
      </c>
      <c r="E122" s="17" t="s">
        <v>455</v>
      </c>
      <c r="F122" s="18" t="s">
        <v>456</v>
      </c>
      <c r="G122" s="19"/>
      <c r="H122" s="26">
        <v>60</v>
      </c>
      <c r="O122" s="38"/>
      <c r="P122" s="32"/>
      <c r="Q122" s="33"/>
      <c r="R122" s="34"/>
    </row>
    <row r="123" spans="1:18" ht="45" x14ac:dyDescent="0.25">
      <c r="A123" s="13" t="s">
        <v>8</v>
      </c>
      <c r="B123" s="14"/>
      <c r="C123" s="15" t="s">
        <v>9</v>
      </c>
      <c r="D123" s="16" t="s">
        <v>10</v>
      </c>
      <c r="E123" s="17" t="s">
        <v>458</v>
      </c>
      <c r="F123" s="18" t="s">
        <v>457</v>
      </c>
      <c r="G123" s="19"/>
      <c r="H123" s="26">
        <v>60</v>
      </c>
      <c r="O123" s="38"/>
      <c r="P123" s="32"/>
      <c r="Q123" s="33"/>
      <c r="R123" s="34"/>
    </row>
    <row r="124" spans="1:18" ht="45" x14ac:dyDescent="0.25">
      <c r="A124" s="13" t="s">
        <v>8</v>
      </c>
      <c r="B124" s="14"/>
      <c r="C124" s="15" t="s">
        <v>9</v>
      </c>
      <c r="D124" s="16" t="s">
        <v>10</v>
      </c>
      <c r="E124" s="17" t="s">
        <v>459</v>
      </c>
      <c r="F124" s="18" t="s">
        <v>460</v>
      </c>
      <c r="G124" s="19"/>
      <c r="H124" s="26">
        <v>60</v>
      </c>
      <c r="O124" s="38"/>
      <c r="P124" s="32"/>
      <c r="Q124" s="33"/>
      <c r="R124" s="34"/>
    </row>
    <row r="125" spans="1:18" ht="45" x14ac:dyDescent="0.25">
      <c r="A125" s="13" t="s">
        <v>8</v>
      </c>
      <c r="B125" s="14"/>
      <c r="C125" s="15" t="s">
        <v>9</v>
      </c>
      <c r="D125" s="16" t="s">
        <v>10</v>
      </c>
      <c r="E125" s="17" t="s">
        <v>183</v>
      </c>
      <c r="F125" s="18" t="s">
        <v>184</v>
      </c>
      <c r="G125" s="19"/>
      <c r="H125" s="26">
        <v>60</v>
      </c>
      <c r="O125" s="38">
        <f>2100/35</f>
        <v>60</v>
      </c>
      <c r="P125" s="32"/>
      <c r="Q125" s="33"/>
      <c r="R125" s="34"/>
    </row>
    <row r="126" spans="1:18" ht="45" x14ac:dyDescent="0.25">
      <c r="A126" s="13" t="s">
        <v>8</v>
      </c>
      <c r="B126" s="14"/>
      <c r="C126" s="15" t="s">
        <v>9</v>
      </c>
      <c r="D126" s="16" t="s">
        <v>10</v>
      </c>
      <c r="E126" s="17" t="s">
        <v>462</v>
      </c>
      <c r="F126" s="18" t="s">
        <v>461</v>
      </c>
      <c r="G126" s="19"/>
      <c r="H126" s="26">
        <v>60</v>
      </c>
      <c r="O126" s="38"/>
      <c r="P126" s="32"/>
      <c r="Q126" s="33"/>
      <c r="R126" s="34"/>
    </row>
    <row r="127" spans="1:18" ht="45" x14ac:dyDescent="0.25">
      <c r="A127" s="13" t="s">
        <v>8</v>
      </c>
      <c r="B127" s="14"/>
      <c r="C127" s="15" t="s">
        <v>9</v>
      </c>
      <c r="D127" s="16" t="s">
        <v>10</v>
      </c>
      <c r="E127" s="17" t="s">
        <v>463</v>
      </c>
      <c r="F127" s="18" t="s">
        <v>464</v>
      </c>
      <c r="G127" s="19"/>
      <c r="H127" s="26">
        <v>60</v>
      </c>
      <c r="O127" s="38"/>
      <c r="P127" s="32"/>
      <c r="Q127" s="33"/>
      <c r="R127" s="34"/>
    </row>
    <row r="128" spans="1:18" ht="45" x14ac:dyDescent="0.25">
      <c r="A128" s="13" t="s">
        <v>8</v>
      </c>
      <c r="B128" s="14"/>
      <c r="C128" s="15" t="s">
        <v>9</v>
      </c>
      <c r="D128" s="16" t="s">
        <v>10</v>
      </c>
      <c r="E128" s="17" t="s">
        <v>413</v>
      </c>
      <c r="F128" s="18" t="s">
        <v>414</v>
      </c>
      <c r="G128" s="19"/>
      <c r="H128" s="26">
        <v>60</v>
      </c>
      <c r="O128" s="38"/>
      <c r="P128" s="32"/>
      <c r="Q128" s="33"/>
      <c r="R128" s="34"/>
    </row>
    <row r="129" spans="1:18" ht="45" x14ac:dyDescent="0.25">
      <c r="A129" s="13" t="s">
        <v>8</v>
      </c>
      <c r="B129" s="14"/>
      <c r="C129" s="15" t="s">
        <v>9</v>
      </c>
      <c r="D129" s="16" t="s">
        <v>10</v>
      </c>
      <c r="E129" s="17" t="s">
        <v>17</v>
      </c>
      <c r="F129" s="18" t="s">
        <v>408</v>
      </c>
      <c r="G129" s="19"/>
      <c r="H129" s="26">
        <v>60</v>
      </c>
      <c r="O129" s="38"/>
      <c r="P129" s="32"/>
      <c r="Q129" s="33"/>
      <c r="R129" s="34"/>
    </row>
    <row r="130" spans="1:18" ht="45" x14ac:dyDescent="0.25">
      <c r="A130" s="13" t="s">
        <v>8</v>
      </c>
      <c r="B130" s="14"/>
      <c r="C130" s="15" t="s">
        <v>9</v>
      </c>
      <c r="D130" s="16" t="s">
        <v>10</v>
      </c>
      <c r="E130" s="17" t="s">
        <v>19</v>
      </c>
      <c r="F130" s="18" t="s">
        <v>20</v>
      </c>
      <c r="G130" s="19"/>
      <c r="H130" s="26">
        <v>60</v>
      </c>
      <c r="O130" s="38"/>
      <c r="P130" s="32"/>
      <c r="Q130" s="33"/>
      <c r="R130" s="34"/>
    </row>
    <row r="131" spans="1:18" ht="45" x14ac:dyDescent="0.25">
      <c r="A131" s="13" t="s">
        <v>8</v>
      </c>
      <c r="B131" s="14"/>
      <c r="C131" s="15" t="s">
        <v>9</v>
      </c>
      <c r="D131" s="16" t="s">
        <v>10</v>
      </c>
      <c r="E131" s="17" t="s">
        <v>40</v>
      </c>
      <c r="F131" s="18" t="s">
        <v>411</v>
      </c>
      <c r="G131" s="19"/>
      <c r="H131" s="26">
        <v>60</v>
      </c>
      <c r="O131" s="38"/>
      <c r="P131" s="32"/>
      <c r="Q131" s="33"/>
      <c r="R131" s="34"/>
    </row>
    <row r="132" spans="1:18" ht="45" x14ac:dyDescent="0.25">
      <c r="A132" s="13" t="s">
        <v>8</v>
      </c>
      <c r="B132" s="14"/>
      <c r="C132" s="15" t="s">
        <v>9</v>
      </c>
      <c r="D132" s="16" t="s">
        <v>10</v>
      </c>
      <c r="E132" s="17" t="s">
        <v>48</v>
      </c>
      <c r="F132" s="18" t="s">
        <v>49</v>
      </c>
      <c r="G132" s="19"/>
      <c r="H132" s="26">
        <v>60</v>
      </c>
      <c r="O132" s="38"/>
      <c r="P132" s="32"/>
      <c r="Q132" s="33"/>
      <c r="R132" s="34"/>
    </row>
    <row r="133" spans="1:18" ht="45" x14ac:dyDescent="0.25">
      <c r="A133" s="13" t="s">
        <v>8</v>
      </c>
      <c r="B133" s="14"/>
      <c r="C133" s="15" t="s">
        <v>9</v>
      </c>
      <c r="D133" s="16" t="s">
        <v>10</v>
      </c>
      <c r="E133" s="17" t="s">
        <v>47</v>
      </c>
      <c r="F133" s="18" t="s">
        <v>60</v>
      </c>
      <c r="G133" s="19"/>
      <c r="H133" s="26">
        <v>60</v>
      </c>
      <c r="O133" s="38"/>
      <c r="P133" s="32"/>
      <c r="Q133" s="33"/>
      <c r="R133" s="34"/>
    </row>
    <row r="134" spans="1:18" ht="45" x14ac:dyDescent="0.25">
      <c r="A134" s="13" t="s">
        <v>8</v>
      </c>
      <c r="B134" s="14"/>
      <c r="C134" s="15" t="s">
        <v>9</v>
      </c>
      <c r="D134" s="16" t="s">
        <v>10</v>
      </c>
      <c r="E134" s="17" t="s">
        <v>27</v>
      </c>
      <c r="F134" s="18" t="s">
        <v>59</v>
      </c>
      <c r="G134" s="19"/>
      <c r="H134" s="26">
        <v>60</v>
      </c>
      <c r="O134" s="38"/>
      <c r="P134" s="32"/>
      <c r="Q134" s="33"/>
      <c r="R134" s="34"/>
    </row>
    <row r="135" spans="1:18" ht="45" x14ac:dyDescent="0.25">
      <c r="A135" s="13" t="s">
        <v>8</v>
      </c>
      <c r="B135" s="14"/>
      <c r="C135" s="15" t="s">
        <v>9</v>
      </c>
      <c r="D135" s="16" t="s">
        <v>10</v>
      </c>
      <c r="E135" s="17" t="s">
        <v>43</v>
      </c>
      <c r="F135" s="18" t="s">
        <v>42</v>
      </c>
      <c r="G135" s="19"/>
      <c r="H135" s="26">
        <v>60</v>
      </c>
      <c r="O135" s="38"/>
      <c r="P135" s="32"/>
      <c r="Q135" s="33"/>
      <c r="R135" s="34"/>
    </row>
    <row r="136" spans="1:18" ht="45" x14ac:dyDescent="0.25">
      <c r="A136" s="13" t="s">
        <v>8</v>
      </c>
      <c r="B136" s="14"/>
      <c r="C136" s="15" t="s">
        <v>9</v>
      </c>
      <c r="D136" s="16" t="s">
        <v>10</v>
      </c>
      <c r="E136" s="17" t="s">
        <v>15</v>
      </c>
      <c r="F136" s="18" t="s">
        <v>16</v>
      </c>
      <c r="G136" s="19"/>
      <c r="H136" s="26">
        <v>60</v>
      </c>
      <c r="O136" s="38"/>
      <c r="P136" s="32"/>
      <c r="Q136" s="33"/>
      <c r="R136" s="34"/>
    </row>
    <row r="137" spans="1:18" ht="45" x14ac:dyDescent="0.25">
      <c r="A137" s="13" t="s">
        <v>8</v>
      </c>
      <c r="B137" s="14"/>
      <c r="C137" s="15" t="s">
        <v>9</v>
      </c>
      <c r="D137" s="16" t="s">
        <v>10</v>
      </c>
      <c r="E137" s="17" t="s">
        <v>465</v>
      </c>
      <c r="F137" s="18" t="s">
        <v>466</v>
      </c>
      <c r="G137" s="19"/>
      <c r="H137" s="26">
        <v>60</v>
      </c>
      <c r="O137" s="38"/>
      <c r="P137" s="32"/>
      <c r="Q137" s="33"/>
      <c r="R137" s="34"/>
    </row>
    <row r="138" spans="1:18" ht="45" x14ac:dyDescent="0.25">
      <c r="A138" s="13" t="s">
        <v>8</v>
      </c>
      <c r="B138" s="14"/>
      <c r="C138" s="15" t="s">
        <v>9</v>
      </c>
      <c r="D138" s="16" t="s">
        <v>10</v>
      </c>
      <c r="E138" s="17" t="s">
        <v>370</v>
      </c>
      <c r="F138" s="18" t="s">
        <v>371</v>
      </c>
      <c r="G138" s="19"/>
      <c r="H138" s="26">
        <v>60</v>
      </c>
      <c r="O138" s="38"/>
      <c r="P138" s="32"/>
      <c r="Q138" s="33"/>
      <c r="R138" s="34"/>
    </row>
    <row r="139" spans="1:18" ht="45" x14ac:dyDescent="0.25">
      <c r="A139" s="13" t="s">
        <v>8</v>
      </c>
      <c r="B139" s="14"/>
      <c r="C139" s="15" t="s">
        <v>9</v>
      </c>
      <c r="D139" s="16" t="s">
        <v>10</v>
      </c>
      <c r="E139" s="17" t="s">
        <v>358</v>
      </c>
      <c r="F139" s="18" t="s">
        <v>359</v>
      </c>
      <c r="G139" s="19"/>
      <c r="H139" s="26">
        <v>60</v>
      </c>
      <c r="O139" s="38"/>
      <c r="P139" s="32"/>
      <c r="Q139" s="33"/>
      <c r="R139" s="34"/>
    </row>
    <row r="140" spans="1:18" ht="45" x14ac:dyDescent="0.25">
      <c r="A140" s="13" t="s">
        <v>8</v>
      </c>
      <c r="B140" s="14"/>
      <c r="C140" s="15" t="s">
        <v>9</v>
      </c>
      <c r="D140" s="16" t="s">
        <v>10</v>
      </c>
      <c r="E140" s="17" t="s">
        <v>419</v>
      </c>
      <c r="F140" s="18" t="s">
        <v>420</v>
      </c>
      <c r="G140" s="19"/>
      <c r="H140" s="26">
        <v>60</v>
      </c>
      <c r="O140" s="38"/>
      <c r="P140" s="32"/>
      <c r="Q140" s="33"/>
      <c r="R140" s="34"/>
    </row>
    <row r="141" spans="1:18" ht="45" x14ac:dyDescent="0.25">
      <c r="A141" s="13" t="s">
        <v>8</v>
      </c>
      <c r="B141" s="14"/>
      <c r="C141" s="15" t="s">
        <v>9</v>
      </c>
      <c r="D141" s="16" t="s">
        <v>10</v>
      </c>
      <c r="E141" s="17" t="s">
        <v>31</v>
      </c>
      <c r="F141" s="18" t="s">
        <v>11</v>
      </c>
      <c r="G141" s="19"/>
      <c r="H141" s="26">
        <v>60</v>
      </c>
      <c r="O141" s="38"/>
      <c r="P141" s="32"/>
      <c r="Q141" s="33"/>
      <c r="R141" s="34"/>
    </row>
    <row r="142" spans="1:18" ht="45" x14ac:dyDescent="0.25">
      <c r="A142" s="13" t="s">
        <v>8</v>
      </c>
      <c r="B142" s="14"/>
      <c r="C142" s="15" t="s">
        <v>9</v>
      </c>
      <c r="D142" s="16" t="s">
        <v>10</v>
      </c>
      <c r="E142" s="17" t="s">
        <v>360</v>
      </c>
      <c r="F142" s="18" t="s">
        <v>361</v>
      </c>
      <c r="G142" s="19"/>
      <c r="H142" s="26">
        <v>60</v>
      </c>
      <c r="O142" s="38"/>
      <c r="P142" s="32"/>
      <c r="Q142" s="33"/>
      <c r="R142" s="34"/>
    </row>
    <row r="143" spans="1:18" ht="45" x14ac:dyDescent="0.25">
      <c r="A143" s="13" t="s">
        <v>8</v>
      </c>
      <c r="B143" s="14"/>
      <c r="C143" s="15" t="s">
        <v>9</v>
      </c>
      <c r="D143" s="16" t="s">
        <v>10</v>
      </c>
      <c r="E143" s="17" t="s">
        <v>449</v>
      </c>
      <c r="F143" s="18" t="s">
        <v>450</v>
      </c>
      <c r="G143" s="19"/>
      <c r="H143" s="26">
        <v>60</v>
      </c>
      <c r="O143" s="38"/>
      <c r="P143" s="32"/>
      <c r="Q143" s="33"/>
      <c r="R143" s="34"/>
    </row>
    <row r="144" spans="1:18" ht="45" x14ac:dyDescent="0.25">
      <c r="A144" s="13" t="s">
        <v>8</v>
      </c>
      <c r="B144" s="14"/>
      <c r="C144" s="15" t="s">
        <v>9</v>
      </c>
      <c r="D144" s="16" t="s">
        <v>10</v>
      </c>
      <c r="E144" s="17" t="s">
        <v>468</v>
      </c>
      <c r="F144" s="18" t="s">
        <v>467</v>
      </c>
      <c r="G144" s="19"/>
      <c r="H144" s="26">
        <v>60</v>
      </c>
      <c r="O144" s="38"/>
      <c r="P144" s="32"/>
      <c r="Q144" s="33"/>
      <c r="R144" s="34"/>
    </row>
    <row r="145" spans="1:18" ht="45" x14ac:dyDescent="0.25">
      <c r="A145" s="13" t="s">
        <v>8</v>
      </c>
      <c r="B145" s="14"/>
      <c r="C145" s="15" t="s">
        <v>9</v>
      </c>
      <c r="D145" s="16" t="s">
        <v>10</v>
      </c>
      <c r="E145" s="17" t="s">
        <v>469</v>
      </c>
      <c r="F145" s="18" t="s">
        <v>470</v>
      </c>
      <c r="G145" s="19"/>
      <c r="H145" s="26">
        <v>60</v>
      </c>
      <c r="O145" s="38"/>
      <c r="P145" s="32"/>
      <c r="Q145" s="33"/>
      <c r="R145" s="34"/>
    </row>
    <row r="146" spans="1:18" ht="45" x14ac:dyDescent="0.25">
      <c r="A146" s="13" t="s">
        <v>8</v>
      </c>
      <c r="B146" s="14"/>
      <c r="C146" s="15" t="s">
        <v>9</v>
      </c>
      <c r="D146" s="16" t="s">
        <v>10</v>
      </c>
      <c r="E146" s="17" t="s">
        <v>427</v>
      </c>
      <c r="F146" s="18" t="s">
        <v>428</v>
      </c>
      <c r="G146" s="19"/>
      <c r="H146" s="26">
        <v>60</v>
      </c>
      <c r="O146" s="38"/>
      <c r="P146" s="32"/>
      <c r="Q146" s="33"/>
      <c r="R146" s="34"/>
    </row>
    <row r="147" spans="1:18" ht="45" x14ac:dyDescent="0.25">
      <c r="A147" s="13" t="s">
        <v>8</v>
      </c>
      <c r="B147" s="14"/>
      <c r="C147" s="15" t="s">
        <v>9</v>
      </c>
      <c r="D147" s="16" t="s">
        <v>10</v>
      </c>
      <c r="E147" s="17" t="s">
        <v>471</v>
      </c>
      <c r="F147" s="18" t="s">
        <v>472</v>
      </c>
      <c r="G147" s="19"/>
      <c r="H147" s="26">
        <v>60</v>
      </c>
      <c r="O147" s="38"/>
      <c r="P147" s="32"/>
      <c r="Q147" s="33"/>
      <c r="R147" s="34"/>
    </row>
    <row r="148" spans="1:18" ht="45" x14ac:dyDescent="0.25">
      <c r="A148" s="13" t="s">
        <v>8</v>
      </c>
      <c r="B148" s="14"/>
      <c r="C148" s="15" t="s">
        <v>9</v>
      </c>
      <c r="D148" s="16" t="s">
        <v>10</v>
      </c>
      <c r="E148" s="17" t="s">
        <v>474</v>
      </c>
      <c r="F148" s="18" t="s">
        <v>473</v>
      </c>
      <c r="G148" s="19"/>
      <c r="H148" s="26">
        <v>60</v>
      </c>
      <c r="O148" s="38"/>
      <c r="P148" s="32"/>
      <c r="Q148" s="33"/>
      <c r="R148" s="34"/>
    </row>
    <row r="149" spans="1:18" ht="45" x14ac:dyDescent="0.25">
      <c r="A149" s="13" t="s">
        <v>8</v>
      </c>
      <c r="B149" s="14"/>
      <c r="C149" s="15" t="s">
        <v>9</v>
      </c>
      <c r="D149" s="16" t="s">
        <v>10</v>
      </c>
      <c r="E149" s="17" t="s">
        <v>459</v>
      </c>
      <c r="F149" s="18" t="s">
        <v>460</v>
      </c>
      <c r="G149" s="19"/>
      <c r="H149" s="26">
        <v>60</v>
      </c>
      <c r="O149" s="38"/>
      <c r="P149" s="32"/>
      <c r="Q149" s="33"/>
      <c r="R149" s="34"/>
    </row>
    <row r="150" spans="1:18" ht="45" x14ac:dyDescent="0.25">
      <c r="A150" s="13" t="s">
        <v>8</v>
      </c>
      <c r="B150" s="14"/>
      <c r="C150" s="15" t="s">
        <v>9</v>
      </c>
      <c r="D150" s="16" t="s">
        <v>10</v>
      </c>
      <c r="E150" s="17" t="s">
        <v>475</v>
      </c>
      <c r="F150" s="18" t="s">
        <v>476</v>
      </c>
      <c r="G150" s="19"/>
      <c r="H150" s="26">
        <v>60</v>
      </c>
      <c r="O150" s="38"/>
      <c r="P150" s="32"/>
      <c r="Q150" s="33"/>
      <c r="R150" s="34"/>
    </row>
    <row r="151" spans="1:18" ht="45" x14ac:dyDescent="0.25">
      <c r="A151" s="13" t="s">
        <v>8</v>
      </c>
      <c r="B151" s="14"/>
      <c r="C151" s="15" t="s">
        <v>9</v>
      </c>
      <c r="D151" s="16" t="s">
        <v>10</v>
      </c>
      <c r="E151" s="17" t="s">
        <v>478</v>
      </c>
      <c r="F151" s="18" t="s">
        <v>477</v>
      </c>
      <c r="G151" s="19"/>
      <c r="H151" s="26">
        <v>60</v>
      </c>
      <c r="O151" s="38"/>
      <c r="P151" s="32"/>
      <c r="Q151" s="33"/>
      <c r="R151" s="34"/>
    </row>
    <row r="152" spans="1:18" ht="45" x14ac:dyDescent="0.25">
      <c r="A152" s="13" t="s">
        <v>8</v>
      </c>
      <c r="B152" s="14"/>
      <c r="C152" s="15" t="s">
        <v>9</v>
      </c>
      <c r="D152" s="16" t="s">
        <v>10</v>
      </c>
      <c r="E152" s="17" t="s">
        <v>432</v>
      </c>
      <c r="F152" s="18" t="s">
        <v>431</v>
      </c>
      <c r="G152" s="19"/>
      <c r="H152" s="26">
        <v>60</v>
      </c>
      <c r="O152" s="38"/>
      <c r="P152" s="32"/>
      <c r="Q152" s="33"/>
      <c r="R152" s="34"/>
    </row>
    <row r="153" spans="1:18" ht="45" x14ac:dyDescent="0.25">
      <c r="A153" s="13" t="s">
        <v>8</v>
      </c>
      <c r="B153" s="14"/>
      <c r="C153" s="15" t="s">
        <v>9</v>
      </c>
      <c r="D153" s="16" t="s">
        <v>10</v>
      </c>
      <c r="E153" s="17" t="s">
        <v>480</v>
      </c>
      <c r="F153" s="18" t="s">
        <v>479</v>
      </c>
      <c r="G153" s="19"/>
      <c r="H153" s="26">
        <v>60</v>
      </c>
      <c r="O153" s="38"/>
      <c r="P153" s="32"/>
      <c r="Q153" s="33"/>
      <c r="R153" s="34"/>
    </row>
    <row r="154" spans="1:18" ht="45" x14ac:dyDescent="0.25">
      <c r="A154" s="13" t="s">
        <v>8</v>
      </c>
      <c r="B154" s="14"/>
      <c r="C154" s="15" t="s">
        <v>9</v>
      </c>
      <c r="D154" s="16" t="s">
        <v>10</v>
      </c>
      <c r="E154" s="17" t="s">
        <v>430</v>
      </c>
      <c r="F154" s="18" t="s">
        <v>429</v>
      </c>
      <c r="G154" s="19"/>
      <c r="H154" s="26">
        <v>60</v>
      </c>
      <c r="O154" s="38"/>
      <c r="P154" s="32"/>
      <c r="Q154" s="33"/>
      <c r="R154" s="34"/>
    </row>
    <row r="155" spans="1:18" ht="45" x14ac:dyDescent="0.25">
      <c r="A155" s="13" t="s">
        <v>8</v>
      </c>
      <c r="B155" s="14"/>
      <c r="C155" s="15" t="s">
        <v>9</v>
      </c>
      <c r="D155" s="16" t="s">
        <v>10</v>
      </c>
      <c r="E155" s="17" t="s">
        <v>423</v>
      </c>
      <c r="F155" s="18" t="s">
        <v>424</v>
      </c>
      <c r="G155" s="19"/>
      <c r="H155" s="26">
        <v>60</v>
      </c>
      <c r="O155" s="38"/>
      <c r="P155" s="32"/>
      <c r="Q155" s="33"/>
      <c r="R155" s="34"/>
    </row>
    <row r="156" spans="1:18" ht="45" x14ac:dyDescent="0.25">
      <c r="A156" s="13" t="s">
        <v>8</v>
      </c>
      <c r="B156" s="14"/>
      <c r="C156" s="15" t="s">
        <v>9</v>
      </c>
      <c r="D156" s="16" t="s">
        <v>10</v>
      </c>
      <c r="E156" s="17" t="s">
        <v>482</v>
      </c>
      <c r="F156" s="18" t="s">
        <v>481</v>
      </c>
      <c r="G156" s="19"/>
      <c r="H156" s="26">
        <v>60</v>
      </c>
      <c r="O156" s="38"/>
      <c r="P156" s="32"/>
      <c r="Q156" s="33"/>
      <c r="R156" s="34"/>
    </row>
    <row r="157" spans="1:18" ht="45" x14ac:dyDescent="0.25">
      <c r="A157" s="13" t="s">
        <v>8</v>
      </c>
      <c r="B157" s="14"/>
      <c r="C157" s="15" t="s">
        <v>9</v>
      </c>
      <c r="D157" s="16" t="s">
        <v>10</v>
      </c>
      <c r="E157" s="17" t="s">
        <v>483</v>
      </c>
      <c r="F157" s="14" t="s">
        <v>484</v>
      </c>
      <c r="G157" s="19"/>
      <c r="H157" s="26">
        <v>60</v>
      </c>
      <c r="O157" s="38"/>
      <c r="P157" s="32"/>
      <c r="Q157" s="33"/>
      <c r="R157" s="34"/>
    </row>
    <row r="158" spans="1:18" ht="45" x14ac:dyDescent="0.25">
      <c r="A158" s="13" t="s">
        <v>8</v>
      </c>
      <c r="B158" s="14"/>
      <c r="C158" s="15" t="s">
        <v>9</v>
      </c>
      <c r="D158" s="16" t="s">
        <v>10</v>
      </c>
      <c r="E158" s="17" t="s">
        <v>442</v>
      </c>
      <c r="F158" s="18" t="s">
        <v>441</v>
      </c>
      <c r="G158" s="19"/>
      <c r="H158" s="26">
        <v>60</v>
      </c>
      <c r="O158" s="38"/>
      <c r="P158" s="32"/>
      <c r="Q158" s="33"/>
      <c r="R158" s="34"/>
    </row>
    <row r="159" spans="1:18" ht="45" x14ac:dyDescent="0.25">
      <c r="A159" s="13" t="s">
        <v>8</v>
      </c>
      <c r="B159" s="14"/>
      <c r="C159" s="15" t="s">
        <v>9</v>
      </c>
      <c r="D159" s="16" t="s">
        <v>10</v>
      </c>
      <c r="E159" s="17" t="s">
        <v>437</v>
      </c>
      <c r="F159" s="18" t="s">
        <v>438</v>
      </c>
      <c r="G159" s="19"/>
      <c r="H159" s="26">
        <v>60</v>
      </c>
      <c r="O159" s="38"/>
      <c r="P159" s="32"/>
      <c r="Q159" s="33"/>
      <c r="R159" s="34"/>
    </row>
    <row r="160" spans="1:18" ht="45" x14ac:dyDescent="0.25">
      <c r="A160" s="13" t="s">
        <v>8</v>
      </c>
      <c r="B160" s="14"/>
      <c r="C160" s="15" t="s">
        <v>9</v>
      </c>
      <c r="D160" s="16" t="s">
        <v>10</v>
      </c>
      <c r="E160" s="17" t="s">
        <v>415</v>
      </c>
      <c r="F160" s="18" t="s">
        <v>416</v>
      </c>
      <c r="G160" s="19"/>
      <c r="H160" s="26">
        <v>60</v>
      </c>
      <c r="O160" s="38">
        <f>3840/64</f>
        <v>60</v>
      </c>
      <c r="P160" s="32"/>
      <c r="Q160" s="33"/>
      <c r="R160" s="34"/>
    </row>
    <row r="161" spans="1:18" ht="45" x14ac:dyDescent="0.25">
      <c r="A161" s="13" t="s">
        <v>8</v>
      </c>
      <c r="B161" s="14"/>
      <c r="C161" s="15" t="s">
        <v>9</v>
      </c>
      <c r="D161" s="16" t="s">
        <v>10</v>
      </c>
      <c r="E161" s="17" t="s">
        <v>417</v>
      </c>
      <c r="F161" s="18" t="s">
        <v>418</v>
      </c>
      <c r="G161" s="19"/>
      <c r="H161" s="26">
        <v>60</v>
      </c>
      <c r="O161" s="38"/>
      <c r="P161" s="32"/>
      <c r="Q161" s="33"/>
      <c r="R161" s="34"/>
    </row>
    <row r="162" spans="1:18" ht="45" x14ac:dyDescent="0.25">
      <c r="A162" s="13" t="s">
        <v>8</v>
      </c>
      <c r="B162" s="14"/>
      <c r="C162" s="15" t="s">
        <v>9</v>
      </c>
      <c r="D162" s="16" t="s">
        <v>10</v>
      </c>
      <c r="E162" s="17" t="s">
        <v>419</v>
      </c>
      <c r="F162" s="18" t="s">
        <v>420</v>
      </c>
      <c r="G162" s="19"/>
      <c r="H162" s="26">
        <v>60</v>
      </c>
      <c r="O162" s="38"/>
      <c r="P162" s="32"/>
      <c r="Q162" s="33"/>
      <c r="R162" s="34"/>
    </row>
    <row r="163" spans="1:18" ht="45" x14ac:dyDescent="0.25">
      <c r="A163" s="13" t="s">
        <v>8</v>
      </c>
      <c r="B163" s="14"/>
      <c r="C163" s="15" t="s">
        <v>9</v>
      </c>
      <c r="D163" s="16" t="s">
        <v>10</v>
      </c>
      <c r="E163" s="17" t="s">
        <v>435</v>
      </c>
      <c r="F163" s="18" t="s">
        <v>436</v>
      </c>
      <c r="G163" s="19"/>
      <c r="H163" s="26">
        <v>60</v>
      </c>
      <c r="O163" s="38"/>
      <c r="P163" s="32"/>
      <c r="Q163" s="33"/>
      <c r="R163" s="34"/>
    </row>
    <row r="164" spans="1:18" ht="45" x14ac:dyDescent="0.25">
      <c r="A164" s="13" t="s">
        <v>8</v>
      </c>
      <c r="B164" s="14"/>
      <c r="C164" s="15" t="s">
        <v>9</v>
      </c>
      <c r="D164" s="16" t="s">
        <v>10</v>
      </c>
      <c r="E164" s="17" t="s">
        <v>437</v>
      </c>
      <c r="F164" s="18" t="s">
        <v>438</v>
      </c>
      <c r="G164" s="19"/>
      <c r="H164" s="26">
        <v>60</v>
      </c>
      <c r="O164" s="38"/>
      <c r="P164" s="32"/>
      <c r="Q164" s="33"/>
      <c r="R164" s="34"/>
    </row>
    <row r="165" spans="1:18" ht="45" x14ac:dyDescent="0.25">
      <c r="A165" s="13" t="s">
        <v>8</v>
      </c>
      <c r="B165" s="14"/>
      <c r="C165" s="15" t="s">
        <v>9</v>
      </c>
      <c r="D165" s="16" t="s">
        <v>10</v>
      </c>
      <c r="E165" s="17" t="s">
        <v>439</v>
      </c>
      <c r="F165" s="18" t="s">
        <v>440</v>
      </c>
      <c r="G165" s="19"/>
      <c r="H165" s="26">
        <v>60</v>
      </c>
      <c r="O165" s="38"/>
      <c r="P165" s="32"/>
      <c r="Q165" s="33"/>
      <c r="R165" s="34"/>
    </row>
    <row r="166" spans="1:18" ht="45" x14ac:dyDescent="0.25">
      <c r="A166" s="13" t="s">
        <v>8</v>
      </c>
      <c r="B166" s="14"/>
      <c r="C166" s="15" t="s">
        <v>9</v>
      </c>
      <c r="D166" s="16" t="s">
        <v>10</v>
      </c>
      <c r="E166" s="17" t="s">
        <v>442</v>
      </c>
      <c r="F166" s="18" t="s">
        <v>441</v>
      </c>
      <c r="G166" s="19"/>
      <c r="H166" s="26">
        <v>60</v>
      </c>
      <c r="O166" s="38"/>
      <c r="P166" s="32"/>
      <c r="Q166" s="33"/>
      <c r="R166" s="34"/>
    </row>
    <row r="167" spans="1:18" ht="45" x14ac:dyDescent="0.25">
      <c r="A167" s="13" t="s">
        <v>8</v>
      </c>
      <c r="B167" s="14"/>
      <c r="C167" s="15" t="s">
        <v>9</v>
      </c>
      <c r="D167" s="16" t="s">
        <v>10</v>
      </c>
      <c r="E167" s="17" t="s">
        <v>485</v>
      </c>
      <c r="F167" s="18" t="s">
        <v>486</v>
      </c>
      <c r="G167" s="19"/>
      <c r="H167" s="26">
        <v>60</v>
      </c>
      <c r="O167" s="38"/>
      <c r="P167" s="32"/>
      <c r="Q167" s="33"/>
      <c r="R167" s="34"/>
    </row>
    <row r="168" spans="1:18" ht="45" x14ac:dyDescent="0.25">
      <c r="A168" s="13" t="s">
        <v>8</v>
      </c>
      <c r="B168" s="14"/>
      <c r="C168" s="15" t="s">
        <v>9</v>
      </c>
      <c r="D168" s="16" t="s">
        <v>10</v>
      </c>
      <c r="E168" s="17" t="s">
        <v>444</v>
      </c>
      <c r="F168" s="18" t="s">
        <v>443</v>
      </c>
      <c r="G168" s="19"/>
      <c r="H168" s="26">
        <v>60</v>
      </c>
      <c r="O168" s="38"/>
      <c r="P168" s="32"/>
      <c r="Q168" s="33"/>
      <c r="R168" s="34"/>
    </row>
    <row r="169" spans="1:18" ht="45" x14ac:dyDescent="0.25">
      <c r="A169" s="13" t="s">
        <v>8</v>
      </c>
      <c r="B169" s="14"/>
      <c r="C169" s="15" t="s">
        <v>9</v>
      </c>
      <c r="D169" s="16" t="s">
        <v>10</v>
      </c>
      <c r="E169" s="17" t="s">
        <v>488</v>
      </c>
      <c r="F169" s="18" t="s">
        <v>487</v>
      </c>
      <c r="G169" s="19"/>
      <c r="H169" s="26">
        <v>60</v>
      </c>
      <c r="O169" s="38"/>
      <c r="P169" s="32"/>
      <c r="Q169" s="33"/>
      <c r="R169" s="34"/>
    </row>
    <row r="170" spans="1:18" ht="45" x14ac:dyDescent="0.25">
      <c r="A170" s="13" t="s">
        <v>8</v>
      </c>
      <c r="B170" s="14"/>
      <c r="C170" s="15" t="s">
        <v>9</v>
      </c>
      <c r="D170" s="16" t="s">
        <v>10</v>
      </c>
      <c r="E170" s="17" t="s">
        <v>445</v>
      </c>
      <c r="F170" s="18" t="s">
        <v>446</v>
      </c>
      <c r="G170" s="19"/>
      <c r="H170" s="26">
        <v>60</v>
      </c>
      <c r="O170" s="38"/>
      <c r="P170" s="32"/>
      <c r="Q170" s="33"/>
      <c r="R170" s="34"/>
    </row>
    <row r="171" spans="1:18" ht="45" x14ac:dyDescent="0.25">
      <c r="A171" s="13" t="s">
        <v>8</v>
      </c>
      <c r="B171" s="14"/>
      <c r="C171" s="15" t="s">
        <v>9</v>
      </c>
      <c r="D171" s="16" t="s">
        <v>10</v>
      </c>
      <c r="E171" s="17" t="s">
        <v>447</v>
      </c>
      <c r="F171" s="18" t="s">
        <v>448</v>
      </c>
      <c r="G171" s="19"/>
      <c r="H171" s="26">
        <v>60</v>
      </c>
      <c r="O171" s="38"/>
      <c r="P171" s="32"/>
      <c r="Q171" s="33"/>
      <c r="R171" s="34"/>
    </row>
    <row r="172" spans="1:18" ht="45" x14ac:dyDescent="0.25">
      <c r="A172" s="13" t="s">
        <v>8</v>
      </c>
      <c r="B172" s="14"/>
      <c r="C172" s="15" t="s">
        <v>9</v>
      </c>
      <c r="D172" s="16" t="s">
        <v>10</v>
      </c>
      <c r="E172" s="17" t="s">
        <v>380</v>
      </c>
      <c r="F172" s="18" t="s">
        <v>381</v>
      </c>
      <c r="G172" s="19"/>
      <c r="H172" s="26">
        <v>60</v>
      </c>
      <c r="O172" s="38"/>
      <c r="P172" s="32"/>
      <c r="Q172" s="33"/>
      <c r="R172" s="34"/>
    </row>
    <row r="173" spans="1:18" ht="45" x14ac:dyDescent="0.25">
      <c r="A173" s="13" t="s">
        <v>8</v>
      </c>
      <c r="B173" s="14"/>
      <c r="C173" s="15" t="s">
        <v>9</v>
      </c>
      <c r="D173" s="16" t="s">
        <v>10</v>
      </c>
      <c r="E173" s="17" t="s">
        <v>257</v>
      </c>
      <c r="F173" s="18" t="s">
        <v>258</v>
      </c>
      <c r="G173" s="19"/>
      <c r="H173" s="26">
        <v>60</v>
      </c>
      <c r="O173" s="38"/>
      <c r="P173" s="32"/>
      <c r="Q173" s="33"/>
      <c r="R173" s="34"/>
    </row>
    <row r="174" spans="1:18" ht="45" x14ac:dyDescent="0.25">
      <c r="A174" s="13" t="s">
        <v>8</v>
      </c>
      <c r="B174" s="14"/>
      <c r="C174" s="15" t="s">
        <v>9</v>
      </c>
      <c r="D174" s="16" t="s">
        <v>10</v>
      </c>
      <c r="E174" s="17" t="s">
        <v>277</v>
      </c>
      <c r="F174" s="18" t="s">
        <v>278</v>
      </c>
      <c r="G174" s="19"/>
      <c r="H174" s="26">
        <v>60</v>
      </c>
      <c r="O174" s="38"/>
      <c r="P174" s="32"/>
      <c r="Q174" s="33"/>
      <c r="R174" s="34"/>
    </row>
    <row r="175" spans="1:18" ht="45" x14ac:dyDescent="0.25">
      <c r="A175" s="13" t="s">
        <v>8</v>
      </c>
      <c r="B175" s="14"/>
      <c r="C175" s="15" t="s">
        <v>9</v>
      </c>
      <c r="D175" s="16" t="s">
        <v>10</v>
      </c>
      <c r="E175" s="17" t="s">
        <v>490</v>
      </c>
      <c r="F175" s="18" t="s">
        <v>300</v>
      </c>
      <c r="G175" s="19"/>
      <c r="H175" s="26">
        <v>60</v>
      </c>
      <c r="O175" s="38"/>
      <c r="P175" s="32"/>
      <c r="Q175" s="33"/>
      <c r="R175" s="34"/>
    </row>
    <row r="176" spans="1:18" ht="45" x14ac:dyDescent="0.25">
      <c r="A176" s="13" t="s">
        <v>8</v>
      </c>
      <c r="B176" s="14"/>
      <c r="C176" s="15" t="s">
        <v>9</v>
      </c>
      <c r="D176" s="16" t="s">
        <v>10</v>
      </c>
      <c r="E176" s="17" t="s">
        <v>489</v>
      </c>
      <c r="F176" s="18" t="s">
        <v>238</v>
      </c>
      <c r="G176" s="19"/>
      <c r="H176" s="26">
        <v>60</v>
      </c>
      <c r="O176" s="38"/>
      <c r="P176" s="32"/>
      <c r="Q176" s="33"/>
      <c r="R176" s="34"/>
    </row>
    <row r="177" spans="1:18" ht="45" x14ac:dyDescent="0.25">
      <c r="A177" s="13" t="s">
        <v>8</v>
      </c>
      <c r="B177" s="14"/>
      <c r="C177" s="15" t="s">
        <v>9</v>
      </c>
      <c r="D177" s="16" t="s">
        <v>10</v>
      </c>
      <c r="E177" s="17" t="s">
        <v>458</v>
      </c>
      <c r="F177" s="18" t="s">
        <v>457</v>
      </c>
      <c r="G177" s="19"/>
      <c r="H177" s="26">
        <v>60</v>
      </c>
      <c r="O177" s="38"/>
      <c r="P177" s="32"/>
      <c r="Q177" s="33"/>
      <c r="R177" s="34"/>
    </row>
    <row r="178" spans="1:18" ht="45" x14ac:dyDescent="0.25">
      <c r="A178" s="13" t="s">
        <v>8</v>
      </c>
      <c r="B178" s="14"/>
      <c r="C178" s="15" t="s">
        <v>9</v>
      </c>
      <c r="D178" s="16" t="s">
        <v>10</v>
      </c>
      <c r="E178" s="17" t="s">
        <v>453</v>
      </c>
      <c r="F178" s="18" t="s">
        <v>454</v>
      </c>
      <c r="G178" s="19"/>
      <c r="H178" s="26">
        <v>60</v>
      </c>
      <c r="O178" s="38"/>
      <c r="P178" s="32"/>
      <c r="Q178" s="33"/>
      <c r="R178" s="34"/>
    </row>
    <row r="179" spans="1:18" ht="45" x14ac:dyDescent="0.25">
      <c r="A179" s="13" t="s">
        <v>8</v>
      </c>
      <c r="B179" s="14"/>
      <c r="C179" s="15" t="s">
        <v>9</v>
      </c>
      <c r="D179" s="16" t="s">
        <v>10</v>
      </c>
      <c r="E179" s="17" t="s">
        <v>234</v>
      </c>
      <c r="F179" s="18" t="s">
        <v>298</v>
      </c>
      <c r="G179" s="19"/>
      <c r="H179" s="26">
        <v>60</v>
      </c>
      <c r="O179" s="38"/>
      <c r="P179" s="32"/>
      <c r="Q179" s="33"/>
      <c r="R179" s="34"/>
    </row>
    <row r="180" spans="1:18" ht="45" x14ac:dyDescent="0.25">
      <c r="A180" s="13" t="s">
        <v>8</v>
      </c>
      <c r="B180" s="14"/>
      <c r="C180" s="15" t="s">
        <v>9</v>
      </c>
      <c r="D180" s="16" t="s">
        <v>10</v>
      </c>
      <c r="E180" s="17" t="s">
        <v>291</v>
      </c>
      <c r="F180" s="18" t="s">
        <v>292</v>
      </c>
      <c r="G180" s="19"/>
      <c r="H180" s="26">
        <v>60</v>
      </c>
      <c r="O180" s="38"/>
      <c r="P180" s="32"/>
      <c r="Q180" s="33"/>
      <c r="R180" s="34"/>
    </row>
    <row r="181" spans="1:18" ht="45" x14ac:dyDescent="0.25">
      <c r="A181" s="13" t="s">
        <v>8</v>
      </c>
      <c r="B181" s="14"/>
      <c r="C181" s="15" t="s">
        <v>9</v>
      </c>
      <c r="D181" s="16" t="s">
        <v>10</v>
      </c>
      <c r="E181" s="17" t="s">
        <v>471</v>
      </c>
      <c r="F181" s="18" t="s">
        <v>472</v>
      </c>
      <c r="G181" s="19"/>
      <c r="H181" s="26">
        <v>60</v>
      </c>
      <c r="O181" s="38"/>
      <c r="P181" s="32"/>
      <c r="Q181" s="33"/>
      <c r="R181" s="34"/>
    </row>
    <row r="182" spans="1:18" ht="45" x14ac:dyDescent="0.25">
      <c r="A182" s="13" t="s">
        <v>8</v>
      </c>
      <c r="B182" s="14"/>
      <c r="C182" s="15" t="s">
        <v>9</v>
      </c>
      <c r="D182" s="16" t="s">
        <v>10</v>
      </c>
      <c r="E182" s="17" t="s">
        <v>356</v>
      </c>
      <c r="F182" s="18" t="s">
        <v>357</v>
      </c>
      <c r="G182" s="19"/>
      <c r="H182" s="26">
        <v>60</v>
      </c>
      <c r="O182" s="38"/>
      <c r="P182" s="32"/>
      <c r="Q182" s="33"/>
      <c r="R182" s="34"/>
    </row>
    <row r="183" spans="1:18" ht="45" x14ac:dyDescent="0.25">
      <c r="A183" s="13" t="s">
        <v>8</v>
      </c>
      <c r="B183" s="14"/>
      <c r="C183" s="15" t="s">
        <v>9</v>
      </c>
      <c r="D183" s="16" t="s">
        <v>10</v>
      </c>
      <c r="E183" s="17" t="s">
        <v>358</v>
      </c>
      <c r="F183" s="18" t="s">
        <v>359</v>
      </c>
      <c r="G183" s="19"/>
      <c r="H183" s="26">
        <v>60</v>
      </c>
      <c r="O183" s="38"/>
      <c r="P183" s="32"/>
      <c r="Q183" s="33"/>
      <c r="R183" s="34"/>
    </row>
    <row r="184" spans="1:18" ht="45" x14ac:dyDescent="0.25">
      <c r="A184" s="13" t="s">
        <v>8</v>
      </c>
      <c r="B184" s="14"/>
      <c r="C184" s="15" t="s">
        <v>9</v>
      </c>
      <c r="D184" s="16" t="s">
        <v>10</v>
      </c>
      <c r="E184" s="17" t="s">
        <v>360</v>
      </c>
      <c r="F184" s="18" t="s">
        <v>361</v>
      </c>
      <c r="G184" s="19"/>
      <c r="H184" s="26">
        <v>60</v>
      </c>
      <c r="O184" s="38"/>
      <c r="P184" s="32"/>
      <c r="Q184" s="33"/>
      <c r="R184" s="34"/>
    </row>
    <row r="185" spans="1:18" ht="45" x14ac:dyDescent="0.25">
      <c r="A185" s="13" t="s">
        <v>8</v>
      </c>
      <c r="B185" s="14"/>
      <c r="C185" s="15" t="s">
        <v>9</v>
      </c>
      <c r="D185" s="16" t="s">
        <v>10</v>
      </c>
      <c r="E185" s="17" t="s">
        <v>362</v>
      </c>
      <c r="F185" s="18" t="s">
        <v>363</v>
      </c>
      <c r="G185" s="19"/>
      <c r="H185" s="26">
        <v>60</v>
      </c>
      <c r="O185" s="38"/>
      <c r="P185" s="32"/>
      <c r="Q185" s="33"/>
      <c r="R185" s="34"/>
    </row>
    <row r="186" spans="1:18" ht="45" x14ac:dyDescent="0.25">
      <c r="A186" s="13" t="s">
        <v>8</v>
      </c>
      <c r="B186" s="14"/>
      <c r="C186" s="15" t="s">
        <v>9</v>
      </c>
      <c r="D186" s="16" t="s">
        <v>10</v>
      </c>
      <c r="E186" s="17" t="s">
        <v>364</v>
      </c>
      <c r="F186" s="18" t="s">
        <v>365</v>
      </c>
      <c r="G186" s="19"/>
      <c r="H186" s="26">
        <v>60</v>
      </c>
      <c r="O186" s="38"/>
      <c r="P186" s="32"/>
      <c r="Q186" s="33"/>
      <c r="R186" s="34"/>
    </row>
    <row r="187" spans="1:18" ht="45" x14ac:dyDescent="0.25">
      <c r="A187" s="13" t="s">
        <v>8</v>
      </c>
      <c r="B187" s="14"/>
      <c r="C187" s="15" t="s">
        <v>9</v>
      </c>
      <c r="D187" s="16" t="s">
        <v>10</v>
      </c>
      <c r="E187" s="17" t="s">
        <v>88</v>
      </c>
      <c r="F187" s="18" t="s">
        <v>89</v>
      </c>
      <c r="G187" s="19"/>
      <c r="H187" s="26">
        <v>60</v>
      </c>
      <c r="O187" s="38"/>
      <c r="P187" s="32"/>
      <c r="Q187" s="33"/>
      <c r="R187" s="34"/>
    </row>
    <row r="188" spans="1:18" ht="45" x14ac:dyDescent="0.25">
      <c r="A188" s="13" t="s">
        <v>8</v>
      </c>
      <c r="B188" s="14"/>
      <c r="C188" s="15" t="s">
        <v>9</v>
      </c>
      <c r="D188" s="16" t="s">
        <v>10</v>
      </c>
      <c r="E188" s="17" t="s">
        <v>366</v>
      </c>
      <c r="F188" s="18" t="s">
        <v>367</v>
      </c>
      <c r="G188" s="19"/>
      <c r="H188" s="26">
        <v>60</v>
      </c>
      <c r="O188" s="38"/>
      <c r="P188" s="32"/>
      <c r="Q188" s="33"/>
      <c r="R188" s="34"/>
    </row>
    <row r="189" spans="1:18" ht="45" x14ac:dyDescent="0.25">
      <c r="A189" s="13" t="s">
        <v>8</v>
      </c>
      <c r="B189" s="14"/>
      <c r="C189" s="15" t="s">
        <v>9</v>
      </c>
      <c r="D189" s="16" t="s">
        <v>10</v>
      </c>
      <c r="E189" s="17" t="s">
        <v>369</v>
      </c>
      <c r="F189" s="18" t="s">
        <v>368</v>
      </c>
      <c r="G189" s="19"/>
      <c r="H189" s="26">
        <v>60</v>
      </c>
      <c r="O189" s="38"/>
      <c r="P189" s="32"/>
      <c r="Q189" s="33"/>
      <c r="R189" s="34"/>
    </row>
    <row r="190" spans="1:18" ht="45" x14ac:dyDescent="0.25">
      <c r="A190" s="13" t="s">
        <v>8</v>
      </c>
      <c r="B190" s="14"/>
      <c r="C190" s="15" t="s">
        <v>9</v>
      </c>
      <c r="D190" s="16" t="s">
        <v>10</v>
      </c>
      <c r="E190" s="17" t="s">
        <v>370</v>
      </c>
      <c r="F190" s="18" t="s">
        <v>371</v>
      </c>
      <c r="G190" s="19"/>
      <c r="H190" s="26">
        <v>60</v>
      </c>
      <c r="O190" s="38"/>
      <c r="P190" s="32"/>
      <c r="Q190" s="33"/>
      <c r="R190" s="34"/>
    </row>
    <row r="191" spans="1:18" ht="45" x14ac:dyDescent="0.25">
      <c r="A191" s="13" t="s">
        <v>8</v>
      </c>
      <c r="B191" s="14"/>
      <c r="C191" s="15" t="s">
        <v>9</v>
      </c>
      <c r="D191" s="16" t="s">
        <v>10</v>
      </c>
      <c r="E191" s="17" t="s">
        <v>372</v>
      </c>
      <c r="F191" s="18" t="s">
        <v>373</v>
      </c>
      <c r="G191" s="19"/>
      <c r="H191" s="26">
        <v>60</v>
      </c>
      <c r="O191" s="38"/>
      <c r="P191" s="32"/>
      <c r="Q191" s="33"/>
      <c r="R191" s="34"/>
    </row>
    <row r="192" spans="1:18" ht="45" x14ac:dyDescent="0.25">
      <c r="A192" s="13" t="s">
        <v>8</v>
      </c>
      <c r="B192" s="14"/>
      <c r="C192" s="15" t="s">
        <v>9</v>
      </c>
      <c r="D192" s="16" t="s">
        <v>10</v>
      </c>
      <c r="E192" s="17" t="s">
        <v>31</v>
      </c>
      <c r="F192" s="18" t="s">
        <v>11</v>
      </c>
      <c r="G192" s="19"/>
      <c r="H192" s="26">
        <v>60</v>
      </c>
      <c r="O192" s="38"/>
      <c r="P192" s="32"/>
      <c r="Q192" s="33"/>
      <c r="R192" s="34"/>
    </row>
    <row r="193" spans="1:18" ht="45" x14ac:dyDescent="0.25">
      <c r="A193" s="13" t="s">
        <v>8</v>
      </c>
      <c r="B193" s="14"/>
      <c r="C193" s="15" t="s">
        <v>9</v>
      </c>
      <c r="D193" s="16" t="s">
        <v>10</v>
      </c>
      <c r="E193" s="17" t="s">
        <v>374</v>
      </c>
      <c r="F193" s="18" t="s">
        <v>375</v>
      </c>
      <c r="G193" s="19"/>
      <c r="H193" s="26">
        <v>60</v>
      </c>
      <c r="O193" s="38"/>
      <c r="P193" s="32"/>
      <c r="Q193" s="33"/>
      <c r="R193" s="34"/>
    </row>
    <row r="194" spans="1:18" ht="45" x14ac:dyDescent="0.25">
      <c r="A194" s="13" t="s">
        <v>8</v>
      </c>
      <c r="B194" s="14"/>
      <c r="C194" s="15" t="s">
        <v>9</v>
      </c>
      <c r="D194" s="16" t="s">
        <v>10</v>
      </c>
      <c r="E194" s="17" t="s">
        <v>318</v>
      </c>
      <c r="F194" s="18" t="s">
        <v>232</v>
      </c>
      <c r="G194" s="19"/>
      <c r="H194" s="26">
        <v>60</v>
      </c>
      <c r="O194" s="38"/>
      <c r="P194" s="32"/>
      <c r="Q194" s="33"/>
      <c r="R194" s="34"/>
    </row>
    <row r="195" spans="1:18" ht="45" x14ac:dyDescent="0.25">
      <c r="A195" s="13" t="s">
        <v>8</v>
      </c>
      <c r="B195" s="14"/>
      <c r="C195" s="15" t="s">
        <v>9</v>
      </c>
      <c r="D195" s="16" t="s">
        <v>10</v>
      </c>
      <c r="E195" s="17" t="s">
        <v>382</v>
      </c>
      <c r="F195" s="18" t="s">
        <v>383</v>
      </c>
      <c r="G195" s="19"/>
      <c r="H195" s="26">
        <v>60</v>
      </c>
      <c r="O195" s="38"/>
      <c r="P195" s="32"/>
      <c r="Q195" s="33"/>
      <c r="R195" s="34"/>
    </row>
    <row r="196" spans="1:18" ht="45" x14ac:dyDescent="0.25">
      <c r="A196" s="13" t="s">
        <v>8</v>
      </c>
      <c r="B196" s="14"/>
      <c r="C196" s="15" t="s">
        <v>9</v>
      </c>
      <c r="D196" s="16" t="s">
        <v>10</v>
      </c>
      <c r="E196" s="17" t="s">
        <v>406</v>
      </c>
      <c r="F196" s="18" t="s">
        <v>407</v>
      </c>
      <c r="G196" s="19"/>
      <c r="H196" s="26">
        <v>60</v>
      </c>
      <c r="O196" s="38"/>
      <c r="P196" s="32"/>
      <c r="Q196" s="33"/>
      <c r="R196" s="34"/>
    </row>
    <row r="197" spans="1:18" ht="45" x14ac:dyDescent="0.25">
      <c r="A197" s="13" t="s">
        <v>8</v>
      </c>
      <c r="B197" s="14"/>
      <c r="C197" s="15" t="s">
        <v>9</v>
      </c>
      <c r="D197" s="16" t="s">
        <v>10</v>
      </c>
      <c r="E197" s="17" t="s">
        <v>427</v>
      </c>
      <c r="F197" s="18" t="s">
        <v>428</v>
      </c>
      <c r="G197" s="19"/>
      <c r="H197" s="26">
        <v>60</v>
      </c>
      <c r="O197" s="38"/>
      <c r="P197" s="32"/>
      <c r="Q197" s="33"/>
      <c r="R197" s="34"/>
    </row>
    <row r="198" spans="1:18" ht="45" x14ac:dyDescent="0.25">
      <c r="A198" s="13" t="s">
        <v>8</v>
      </c>
      <c r="B198" s="14"/>
      <c r="C198" s="15" t="s">
        <v>9</v>
      </c>
      <c r="D198" s="16" t="s">
        <v>10</v>
      </c>
      <c r="E198" s="17" t="s">
        <v>396</v>
      </c>
      <c r="F198" s="18" t="s">
        <v>397</v>
      </c>
      <c r="G198" s="19"/>
      <c r="H198" s="26">
        <v>60</v>
      </c>
      <c r="O198" s="38"/>
      <c r="P198" s="32"/>
      <c r="Q198" s="33"/>
      <c r="R198" s="34"/>
    </row>
    <row r="199" spans="1:18" ht="45" x14ac:dyDescent="0.25">
      <c r="A199" s="13" t="s">
        <v>8</v>
      </c>
      <c r="B199" s="14"/>
      <c r="C199" s="15" t="s">
        <v>9</v>
      </c>
      <c r="D199" s="16" t="s">
        <v>10</v>
      </c>
      <c r="E199" s="17" t="s">
        <v>491</v>
      </c>
      <c r="F199" s="18" t="s">
        <v>393</v>
      </c>
      <c r="G199" s="19"/>
      <c r="H199" s="26">
        <v>60</v>
      </c>
      <c r="O199" s="38"/>
      <c r="P199" s="32"/>
      <c r="Q199" s="33"/>
      <c r="R199" s="34"/>
    </row>
    <row r="200" spans="1:18" ht="45" x14ac:dyDescent="0.25">
      <c r="A200" s="13" t="s">
        <v>8</v>
      </c>
      <c r="B200" s="14"/>
      <c r="C200" s="15" t="s">
        <v>9</v>
      </c>
      <c r="D200" s="16" t="s">
        <v>10</v>
      </c>
      <c r="E200" s="17" t="s">
        <v>378</v>
      </c>
      <c r="F200" s="18" t="s">
        <v>379</v>
      </c>
      <c r="G200" s="19"/>
      <c r="H200" s="26">
        <v>60</v>
      </c>
      <c r="O200" s="38"/>
      <c r="P200" s="32"/>
      <c r="Q200" s="33"/>
      <c r="R200" s="34"/>
    </row>
    <row r="201" spans="1:18" ht="45" x14ac:dyDescent="0.25">
      <c r="A201" s="13" t="s">
        <v>8</v>
      </c>
      <c r="B201" s="14"/>
      <c r="C201" s="15" t="s">
        <v>9</v>
      </c>
      <c r="D201" s="16" t="s">
        <v>10</v>
      </c>
      <c r="E201" s="17" t="s">
        <v>452</v>
      </c>
      <c r="F201" s="18" t="s">
        <v>391</v>
      </c>
      <c r="G201" s="19"/>
      <c r="H201" s="26">
        <v>60</v>
      </c>
      <c r="O201" s="38"/>
      <c r="P201" s="32"/>
      <c r="Q201" s="33"/>
      <c r="R201" s="34"/>
    </row>
    <row r="202" spans="1:18" ht="45" x14ac:dyDescent="0.25">
      <c r="A202" s="13" t="s">
        <v>8</v>
      </c>
      <c r="B202" s="14"/>
      <c r="C202" s="15" t="s">
        <v>9</v>
      </c>
      <c r="D202" s="16" t="s">
        <v>10</v>
      </c>
      <c r="E202" s="17" t="s">
        <v>376</v>
      </c>
      <c r="F202" s="18" t="s">
        <v>377</v>
      </c>
      <c r="G202" s="19"/>
      <c r="H202" s="26">
        <v>60</v>
      </c>
      <c r="O202" s="38"/>
      <c r="P202" s="32"/>
      <c r="Q202" s="33"/>
      <c r="R202" s="34"/>
    </row>
    <row r="203" spans="1:18" ht="45" x14ac:dyDescent="0.25">
      <c r="A203" s="13" t="s">
        <v>8</v>
      </c>
      <c r="B203" s="14"/>
      <c r="C203" s="15" t="s">
        <v>9</v>
      </c>
      <c r="D203" s="16" t="s">
        <v>10</v>
      </c>
      <c r="E203" s="17" t="s">
        <v>468</v>
      </c>
      <c r="F203" s="18" t="s">
        <v>467</v>
      </c>
      <c r="G203" s="19"/>
      <c r="H203" s="26">
        <v>60</v>
      </c>
      <c r="O203" s="38"/>
      <c r="P203" s="32"/>
      <c r="Q203" s="33"/>
      <c r="R203" s="34"/>
    </row>
    <row r="204" spans="1:18" ht="45" x14ac:dyDescent="0.25">
      <c r="A204" s="13" t="s">
        <v>8</v>
      </c>
      <c r="B204" s="14"/>
      <c r="C204" s="15" t="s">
        <v>9</v>
      </c>
      <c r="D204" s="16" t="s">
        <v>10</v>
      </c>
      <c r="E204" s="17" t="s">
        <v>384</v>
      </c>
      <c r="F204" s="18" t="s">
        <v>385</v>
      </c>
      <c r="G204" s="19"/>
      <c r="H204" s="26">
        <v>60</v>
      </c>
      <c r="O204" s="38"/>
      <c r="P204" s="32"/>
      <c r="Q204" s="33"/>
      <c r="R204" s="34"/>
    </row>
    <row r="205" spans="1:18" ht="45" x14ac:dyDescent="0.25">
      <c r="A205" s="13" t="s">
        <v>8</v>
      </c>
      <c r="B205" s="14"/>
      <c r="C205" s="15" t="s">
        <v>9</v>
      </c>
      <c r="D205" s="16" t="s">
        <v>10</v>
      </c>
      <c r="E205" s="17" t="s">
        <v>475</v>
      </c>
      <c r="F205" s="18" t="s">
        <v>476</v>
      </c>
      <c r="G205" s="19"/>
      <c r="H205" s="26">
        <v>60</v>
      </c>
      <c r="O205" s="38"/>
      <c r="P205" s="32"/>
      <c r="Q205" s="33"/>
      <c r="R205" s="34"/>
    </row>
    <row r="206" spans="1:18" ht="45" x14ac:dyDescent="0.25">
      <c r="A206" s="13" t="s">
        <v>8</v>
      </c>
      <c r="B206" s="14"/>
      <c r="C206" s="15" t="s">
        <v>9</v>
      </c>
      <c r="D206" s="16" t="s">
        <v>10</v>
      </c>
      <c r="E206" s="17" t="s">
        <v>432</v>
      </c>
      <c r="F206" s="18" t="s">
        <v>431</v>
      </c>
      <c r="G206" s="19"/>
      <c r="H206" s="26">
        <v>60</v>
      </c>
      <c r="O206" s="38"/>
      <c r="P206" s="32"/>
      <c r="Q206" s="33"/>
      <c r="R206" s="34"/>
    </row>
    <row r="207" spans="1:18" ht="45" x14ac:dyDescent="0.25">
      <c r="A207" s="13" t="s">
        <v>8</v>
      </c>
      <c r="B207" s="14"/>
      <c r="C207" s="15" t="s">
        <v>9</v>
      </c>
      <c r="D207" s="16" t="s">
        <v>10</v>
      </c>
      <c r="E207" s="17" t="s">
        <v>423</v>
      </c>
      <c r="F207" s="18" t="s">
        <v>424</v>
      </c>
      <c r="G207" s="19"/>
      <c r="H207" s="26">
        <v>60</v>
      </c>
      <c r="O207" s="38"/>
      <c r="P207" s="32"/>
      <c r="Q207" s="33"/>
      <c r="R207" s="34"/>
    </row>
    <row r="208" spans="1:18" ht="45" x14ac:dyDescent="0.25">
      <c r="A208" s="13" t="s">
        <v>8</v>
      </c>
      <c r="B208" s="14"/>
      <c r="C208" s="15" t="s">
        <v>9</v>
      </c>
      <c r="D208" s="16" t="s">
        <v>10</v>
      </c>
      <c r="E208" s="17" t="s">
        <v>430</v>
      </c>
      <c r="F208" s="18" t="s">
        <v>429</v>
      </c>
      <c r="G208" s="19"/>
      <c r="H208" s="26">
        <v>60</v>
      </c>
      <c r="O208" s="38"/>
      <c r="P208" s="32"/>
      <c r="Q208" s="33"/>
      <c r="R208" s="34"/>
    </row>
    <row r="209" spans="1:18" ht="45" x14ac:dyDescent="0.25">
      <c r="A209" s="13" t="s">
        <v>8</v>
      </c>
      <c r="B209" s="14"/>
      <c r="C209" s="15" t="s">
        <v>9</v>
      </c>
      <c r="D209" s="16" t="s">
        <v>10</v>
      </c>
      <c r="E209" s="17" t="s">
        <v>400</v>
      </c>
      <c r="F209" s="18" t="s">
        <v>401</v>
      </c>
      <c r="G209" s="19"/>
      <c r="H209" s="26">
        <v>60</v>
      </c>
      <c r="O209" s="38"/>
      <c r="P209" s="32"/>
      <c r="Q209" s="33"/>
      <c r="R209" s="34"/>
    </row>
    <row r="210" spans="1:18" ht="45" x14ac:dyDescent="0.25">
      <c r="A210" s="13" t="s">
        <v>8</v>
      </c>
      <c r="B210" s="14"/>
      <c r="C210" s="15" t="s">
        <v>9</v>
      </c>
      <c r="D210" s="16" t="s">
        <v>10</v>
      </c>
      <c r="E210" s="17" t="s">
        <v>459</v>
      </c>
      <c r="F210" s="18" t="s">
        <v>460</v>
      </c>
      <c r="G210" s="19"/>
      <c r="H210" s="26">
        <v>60</v>
      </c>
      <c r="O210" s="38"/>
      <c r="P210" s="32"/>
      <c r="Q210" s="33"/>
      <c r="R210" s="34"/>
    </row>
    <row r="211" spans="1:18" ht="45" x14ac:dyDescent="0.25">
      <c r="A211" s="13" t="s">
        <v>8</v>
      </c>
      <c r="B211" s="14"/>
      <c r="C211" s="15" t="s">
        <v>9</v>
      </c>
      <c r="D211" s="16" t="s">
        <v>10</v>
      </c>
      <c r="E211" s="17" t="s">
        <v>386</v>
      </c>
      <c r="F211" s="18" t="s">
        <v>387</v>
      </c>
      <c r="G211" s="19"/>
      <c r="H211" s="26">
        <v>60</v>
      </c>
      <c r="O211" s="38"/>
      <c r="P211" s="32"/>
      <c r="Q211" s="33"/>
      <c r="R211" s="34"/>
    </row>
    <row r="212" spans="1:18" ht="45" x14ac:dyDescent="0.25">
      <c r="A212" s="13" t="s">
        <v>8</v>
      </c>
      <c r="B212" s="14"/>
      <c r="C212" s="15" t="s">
        <v>9</v>
      </c>
      <c r="D212" s="16" t="s">
        <v>10</v>
      </c>
      <c r="E212" s="17" t="s">
        <v>493</v>
      </c>
      <c r="F212" s="18" t="s">
        <v>492</v>
      </c>
      <c r="G212" s="19"/>
      <c r="H212" s="26">
        <v>60</v>
      </c>
      <c r="O212" s="38"/>
      <c r="P212" s="32"/>
      <c r="Q212" s="33"/>
      <c r="R212" s="34"/>
    </row>
    <row r="213" spans="1:18" ht="45" x14ac:dyDescent="0.25">
      <c r="A213" s="13" t="s">
        <v>8</v>
      </c>
      <c r="B213" s="14"/>
      <c r="C213" s="15" t="s">
        <v>9</v>
      </c>
      <c r="D213" s="16" t="s">
        <v>10</v>
      </c>
      <c r="E213" s="17" t="s">
        <v>183</v>
      </c>
      <c r="F213" s="18" t="s">
        <v>184</v>
      </c>
      <c r="G213" s="19"/>
      <c r="H213" s="26">
        <v>60</v>
      </c>
      <c r="O213" s="38"/>
      <c r="P213" s="32"/>
      <c r="Q213" s="33"/>
      <c r="R213" s="34"/>
    </row>
    <row r="214" spans="1:18" ht="45" x14ac:dyDescent="0.25">
      <c r="A214" s="13" t="s">
        <v>8</v>
      </c>
      <c r="B214" s="14"/>
      <c r="C214" s="15" t="s">
        <v>9</v>
      </c>
      <c r="D214" s="16" t="s">
        <v>10</v>
      </c>
      <c r="E214" s="17" t="s">
        <v>17</v>
      </c>
      <c r="F214" s="18" t="s">
        <v>408</v>
      </c>
      <c r="G214" s="19"/>
      <c r="H214" s="26">
        <v>60</v>
      </c>
      <c r="O214" s="38"/>
      <c r="P214" s="32"/>
      <c r="Q214" s="33"/>
      <c r="R214" s="34"/>
    </row>
    <row r="215" spans="1:18" ht="45" x14ac:dyDescent="0.25">
      <c r="A215" s="13" t="s">
        <v>8</v>
      </c>
      <c r="B215" s="14"/>
      <c r="C215" s="15" t="s">
        <v>9</v>
      </c>
      <c r="D215" s="16" t="s">
        <v>10</v>
      </c>
      <c r="E215" s="17" t="s">
        <v>47</v>
      </c>
      <c r="F215" s="18" t="s">
        <v>60</v>
      </c>
      <c r="G215" s="19"/>
      <c r="H215" s="26">
        <v>60</v>
      </c>
      <c r="O215" s="38"/>
      <c r="P215" s="32"/>
      <c r="Q215" s="33"/>
      <c r="R215" s="34"/>
    </row>
    <row r="216" spans="1:18" ht="45" x14ac:dyDescent="0.25">
      <c r="A216" s="13" t="s">
        <v>8</v>
      </c>
      <c r="B216" s="14"/>
      <c r="C216" s="15" t="s">
        <v>9</v>
      </c>
      <c r="D216" s="16" t="s">
        <v>10</v>
      </c>
      <c r="E216" s="17" t="s">
        <v>465</v>
      </c>
      <c r="F216" s="18" t="s">
        <v>466</v>
      </c>
      <c r="G216" s="19"/>
      <c r="H216" s="26">
        <v>60</v>
      </c>
      <c r="O216" s="38"/>
      <c r="P216" s="32"/>
      <c r="Q216" s="33"/>
      <c r="R216" s="34"/>
    </row>
    <row r="217" spans="1:18" ht="45" x14ac:dyDescent="0.25">
      <c r="A217" s="13" t="s">
        <v>8</v>
      </c>
      <c r="B217" s="14"/>
      <c r="C217" s="15" t="s">
        <v>9</v>
      </c>
      <c r="D217" s="16" t="s">
        <v>10</v>
      </c>
      <c r="E217" s="17" t="s">
        <v>27</v>
      </c>
      <c r="F217" s="18" t="s">
        <v>59</v>
      </c>
      <c r="G217" s="19"/>
      <c r="H217" s="26">
        <v>60</v>
      </c>
      <c r="O217" s="38"/>
      <c r="P217" s="32"/>
      <c r="Q217" s="33"/>
      <c r="R217" s="34"/>
    </row>
    <row r="218" spans="1:18" ht="45" x14ac:dyDescent="0.25">
      <c r="A218" s="13" t="s">
        <v>8</v>
      </c>
      <c r="B218" s="14"/>
      <c r="C218" s="15" t="s">
        <v>9</v>
      </c>
      <c r="D218" s="16" t="s">
        <v>10</v>
      </c>
      <c r="E218" s="17" t="s">
        <v>48</v>
      </c>
      <c r="F218" s="18" t="s">
        <v>49</v>
      </c>
      <c r="G218" s="19"/>
      <c r="H218" s="26">
        <v>60</v>
      </c>
      <c r="O218" s="38"/>
      <c r="P218" s="32"/>
      <c r="Q218" s="33"/>
      <c r="R218" s="34"/>
    </row>
    <row r="219" spans="1:18" ht="45" x14ac:dyDescent="0.25">
      <c r="A219" s="13" t="s">
        <v>8</v>
      </c>
      <c r="B219" s="14"/>
      <c r="C219" s="15" t="s">
        <v>9</v>
      </c>
      <c r="D219" s="16" t="s">
        <v>10</v>
      </c>
      <c r="E219" s="17" t="s">
        <v>19</v>
      </c>
      <c r="F219" s="18" t="s">
        <v>20</v>
      </c>
      <c r="G219" s="19"/>
      <c r="H219" s="26">
        <v>60</v>
      </c>
      <c r="O219" s="38"/>
      <c r="P219" s="32"/>
      <c r="Q219" s="33"/>
      <c r="R219" s="34"/>
    </row>
    <row r="220" spans="1:18" ht="45" x14ac:dyDescent="0.25">
      <c r="A220" s="13" t="s">
        <v>8</v>
      </c>
      <c r="B220" s="14"/>
      <c r="C220" s="15" t="s">
        <v>9</v>
      </c>
      <c r="D220" s="16" t="s">
        <v>10</v>
      </c>
      <c r="E220" s="17" t="s">
        <v>413</v>
      </c>
      <c r="F220" s="18" t="s">
        <v>414</v>
      </c>
      <c r="G220" s="19"/>
      <c r="H220" s="26">
        <v>60</v>
      </c>
      <c r="O220" s="38"/>
      <c r="P220" s="32"/>
      <c r="Q220" s="33"/>
      <c r="R220" s="34"/>
    </row>
    <row r="221" spans="1:18" ht="45" x14ac:dyDescent="0.25">
      <c r="A221" s="13" t="s">
        <v>8</v>
      </c>
      <c r="B221" s="14"/>
      <c r="C221" s="15" t="s">
        <v>9</v>
      </c>
      <c r="D221" s="16" t="s">
        <v>10</v>
      </c>
      <c r="E221" s="17" t="s">
        <v>40</v>
      </c>
      <c r="F221" s="18" t="s">
        <v>411</v>
      </c>
      <c r="G221" s="19"/>
      <c r="H221" s="26">
        <v>60</v>
      </c>
      <c r="O221" s="38"/>
      <c r="P221" s="32"/>
      <c r="Q221" s="33"/>
      <c r="R221" s="34"/>
    </row>
    <row r="222" spans="1:18" ht="45" x14ac:dyDescent="0.25">
      <c r="A222" s="13" t="s">
        <v>8</v>
      </c>
      <c r="B222" s="14"/>
      <c r="C222" s="15" t="s">
        <v>9</v>
      </c>
      <c r="D222" s="16" t="s">
        <v>10</v>
      </c>
      <c r="E222" s="17" t="s">
        <v>43</v>
      </c>
      <c r="F222" s="18" t="s">
        <v>42</v>
      </c>
      <c r="G222" s="19"/>
      <c r="H222" s="26">
        <v>60</v>
      </c>
      <c r="O222" s="38"/>
      <c r="P222" s="32"/>
      <c r="Q222" s="33"/>
      <c r="R222" s="34"/>
    </row>
    <row r="223" spans="1:18" ht="45" x14ac:dyDescent="0.25">
      <c r="A223" s="13" t="s">
        <v>8</v>
      </c>
      <c r="B223" s="14"/>
      <c r="C223" s="15" t="s">
        <v>9</v>
      </c>
      <c r="D223" s="16" t="s">
        <v>10</v>
      </c>
      <c r="E223" s="17" t="s">
        <v>378</v>
      </c>
      <c r="F223" s="18" t="s">
        <v>379</v>
      </c>
      <c r="G223" s="19"/>
      <c r="H223" s="26">
        <v>60</v>
      </c>
      <c r="O223" s="38"/>
      <c r="P223" s="32"/>
      <c r="Q223" s="33"/>
      <c r="R223" s="34"/>
    </row>
    <row r="224" spans="1:18" ht="45" x14ac:dyDescent="0.25">
      <c r="A224" s="13" t="s">
        <v>8</v>
      </c>
      <c r="B224" s="14"/>
      <c r="C224" s="15" t="s">
        <v>9</v>
      </c>
      <c r="D224" s="16" t="s">
        <v>10</v>
      </c>
      <c r="E224" s="17" t="s">
        <v>452</v>
      </c>
      <c r="F224" s="18" t="s">
        <v>391</v>
      </c>
      <c r="G224" s="19"/>
      <c r="H224" s="26">
        <v>60</v>
      </c>
      <c r="O224" s="38">
        <f>3600/60</f>
        <v>60</v>
      </c>
      <c r="P224" s="32"/>
      <c r="Q224" s="33"/>
      <c r="R224" s="34"/>
    </row>
    <row r="225" spans="1:18" ht="45" x14ac:dyDescent="0.25">
      <c r="A225" s="13" t="s">
        <v>8</v>
      </c>
      <c r="B225" s="14"/>
      <c r="C225" s="15" t="s">
        <v>9</v>
      </c>
      <c r="D225" s="16" t="s">
        <v>10</v>
      </c>
      <c r="E225" s="17" t="s">
        <v>451</v>
      </c>
      <c r="F225" s="18" t="s">
        <v>398</v>
      </c>
      <c r="G225" s="19"/>
      <c r="H225" s="26">
        <v>60</v>
      </c>
      <c r="O225" s="38"/>
      <c r="P225" s="32"/>
      <c r="Q225" s="33"/>
      <c r="R225" s="34"/>
    </row>
    <row r="226" spans="1:18" ht="45" x14ac:dyDescent="0.25">
      <c r="A226" s="13" t="s">
        <v>8</v>
      </c>
      <c r="B226" s="14"/>
      <c r="C226" s="15" t="s">
        <v>9</v>
      </c>
      <c r="D226" s="16" t="s">
        <v>10</v>
      </c>
      <c r="E226" s="17" t="s">
        <v>482</v>
      </c>
      <c r="F226" s="18" t="s">
        <v>481</v>
      </c>
      <c r="G226" s="19"/>
      <c r="H226" s="26">
        <v>60</v>
      </c>
      <c r="O226" s="38"/>
      <c r="P226" s="32"/>
      <c r="Q226" s="33"/>
      <c r="R226" s="34"/>
    </row>
    <row r="227" spans="1:18" ht="45" x14ac:dyDescent="0.25">
      <c r="A227" s="13" t="s">
        <v>8</v>
      </c>
      <c r="B227" s="14"/>
      <c r="C227" s="15" t="s">
        <v>9</v>
      </c>
      <c r="D227" s="16" t="s">
        <v>10</v>
      </c>
      <c r="E227" s="17" t="s">
        <v>183</v>
      </c>
      <c r="F227" s="18" t="s">
        <v>184</v>
      </c>
      <c r="G227" s="19"/>
      <c r="H227" s="26">
        <v>60</v>
      </c>
      <c r="O227" s="38"/>
      <c r="P227" s="32"/>
      <c r="Q227" s="33"/>
      <c r="R227" s="34"/>
    </row>
    <row r="228" spans="1:18" ht="45" x14ac:dyDescent="0.25">
      <c r="A228" s="13" t="s">
        <v>8</v>
      </c>
      <c r="B228" s="14"/>
      <c r="C228" s="15" t="s">
        <v>9</v>
      </c>
      <c r="D228" s="16" t="s">
        <v>10</v>
      </c>
      <c r="E228" s="17" t="s">
        <v>40</v>
      </c>
      <c r="F228" s="18" t="s">
        <v>411</v>
      </c>
      <c r="G228" s="19"/>
      <c r="H228" s="26">
        <v>60</v>
      </c>
      <c r="O228" s="38"/>
      <c r="P228" s="32"/>
      <c r="Q228" s="33"/>
      <c r="R228" s="34"/>
    </row>
    <row r="229" spans="1:18" ht="45" x14ac:dyDescent="0.25">
      <c r="A229" s="13" t="s">
        <v>8</v>
      </c>
      <c r="B229" s="14"/>
      <c r="C229" s="15" t="s">
        <v>9</v>
      </c>
      <c r="D229" s="16" t="s">
        <v>10</v>
      </c>
      <c r="E229" s="17" t="s">
        <v>19</v>
      </c>
      <c r="F229" s="18" t="s">
        <v>20</v>
      </c>
      <c r="G229" s="19"/>
      <c r="H229" s="26">
        <v>60</v>
      </c>
      <c r="O229" s="38"/>
      <c r="P229" s="32"/>
      <c r="Q229" s="33"/>
      <c r="R229" s="34"/>
    </row>
    <row r="230" spans="1:18" ht="45" x14ac:dyDescent="0.25">
      <c r="A230" s="13" t="s">
        <v>8</v>
      </c>
      <c r="B230" s="14"/>
      <c r="C230" s="15" t="s">
        <v>9</v>
      </c>
      <c r="D230" s="16" t="s">
        <v>10</v>
      </c>
      <c r="E230" s="17" t="s">
        <v>17</v>
      </c>
      <c r="F230" s="18" t="s">
        <v>408</v>
      </c>
      <c r="G230" s="19"/>
      <c r="H230" s="26">
        <v>60</v>
      </c>
      <c r="O230" s="38"/>
      <c r="P230" s="32"/>
      <c r="Q230" s="33"/>
      <c r="R230" s="34"/>
    </row>
    <row r="231" spans="1:18" ht="45" x14ac:dyDescent="0.25">
      <c r="A231" s="13" t="s">
        <v>8</v>
      </c>
      <c r="B231" s="14"/>
      <c r="C231" s="15" t="s">
        <v>9</v>
      </c>
      <c r="D231" s="16" t="s">
        <v>10</v>
      </c>
      <c r="E231" s="17" t="s">
        <v>382</v>
      </c>
      <c r="F231" s="18" t="s">
        <v>383</v>
      </c>
      <c r="G231" s="19"/>
      <c r="H231" s="26">
        <v>60</v>
      </c>
      <c r="O231" s="38"/>
      <c r="P231" s="32"/>
      <c r="Q231" s="33"/>
      <c r="R231" s="34"/>
    </row>
    <row r="232" spans="1:18" ht="45" x14ac:dyDescent="0.25">
      <c r="A232" s="13" t="s">
        <v>8</v>
      </c>
      <c r="B232" s="14"/>
      <c r="C232" s="15" t="s">
        <v>9</v>
      </c>
      <c r="D232" s="16" t="s">
        <v>10</v>
      </c>
      <c r="E232" s="17" t="s">
        <v>48</v>
      </c>
      <c r="F232" s="18" t="s">
        <v>49</v>
      </c>
      <c r="G232" s="19"/>
      <c r="H232" s="26">
        <v>60</v>
      </c>
      <c r="O232" s="38"/>
      <c r="P232" s="32"/>
      <c r="Q232" s="33"/>
      <c r="R232" s="34"/>
    </row>
    <row r="233" spans="1:18" ht="45" x14ac:dyDescent="0.25">
      <c r="A233" s="13" t="s">
        <v>8</v>
      </c>
      <c r="B233" s="14"/>
      <c r="C233" s="15" t="s">
        <v>9</v>
      </c>
      <c r="D233" s="16" t="s">
        <v>10</v>
      </c>
      <c r="E233" s="17" t="s">
        <v>413</v>
      </c>
      <c r="F233" s="18" t="s">
        <v>414</v>
      </c>
      <c r="G233" s="19"/>
      <c r="H233" s="26">
        <v>60</v>
      </c>
      <c r="O233" s="38"/>
      <c r="P233" s="32"/>
      <c r="Q233" s="33"/>
      <c r="R233" s="34"/>
    </row>
    <row r="234" spans="1:18" ht="45" x14ac:dyDescent="0.25">
      <c r="A234" s="13" t="s">
        <v>8</v>
      </c>
      <c r="B234" s="14"/>
      <c r="C234" s="15" t="s">
        <v>9</v>
      </c>
      <c r="D234" s="16" t="s">
        <v>10</v>
      </c>
      <c r="E234" s="17" t="s">
        <v>463</v>
      </c>
      <c r="F234" s="18" t="s">
        <v>464</v>
      </c>
      <c r="G234" s="19"/>
      <c r="H234" s="26">
        <v>60</v>
      </c>
      <c r="O234" s="38"/>
      <c r="P234" s="32"/>
      <c r="Q234" s="33"/>
      <c r="R234" s="34"/>
    </row>
    <row r="235" spans="1:18" ht="45" x14ac:dyDescent="0.25">
      <c r="A235" s="13" t="s">
        <v>8</v>
      </c>
      <c r="B235" s="14"/>
      <c r="C235" s="15" t="s">
        <v>9</v>
      </c>
      <c r="D235" s="16" t="s">
        <v>10</v>
      </c>
      <c r="E235" s="17" t="s">
        <v>406</v>
      </c>
      <c r="F235" s="18" t="s">
        <v>407</v>
      </c>
      <c r="G235" s="19"/>
      <c r="H235" s="26">
        <v>60</v>
      </c>
      <c r="O235" s="38"/>
      <c r="P235" s="32"/>
      <c r="Q235" s="33"/>
      <c r="R235" s="34"/>
    </row>
    <row r="236" spans="1:18" ht="45" x14ac:dyDescent="0.25">
      <c r="A236" s="13" t="s">
        <v>8</v>
      </c>
      <c r="B236" s="14"/>
      <c r="C236" s="15" t="s">
        <v>9</v>
      </c>
      <c r="D236" s="16" t="s">
        <v>10</v>
      </c>
      <c r="E236" s="17" t="s">
        <v>494</v>
      </c>
      <c r="F236" s="18" t="s">
        <v>495</v>
      </c>
      <c r="G236" s="19"/>
      <c r="H236" s="26">
        <v>60</v>
      </c>
      <c r="O236" s="38"/>
      <c r="P236" s="32"/>
      <c r="Q236" s="33"/>
      <c r="R236" s="34"/>
    </row>
    <row r="237" spans="1:18" ht="45" x14ac:dyDescent="0.25">
      <c r="A237" s="13" t="s">
        <v>8</v>
      </c>
      <c r="B237" s="14"/>
      <c r="C237" s="15" t="s">
        <v>9</v>
      </c>
      <c r="D237" s="16" t="s">
        <v>10</v>
      </c>
      <c r="E237" s="17" t="s">
        <v>496</v>
      </c>
      <c r="F237" s="18" t="s">
        <v>151</v>
      </c>
      <c r="G237" s="19"/>
      <c r="H237" s="26">
        <v>60</v>
      </c>
      <c r="O237" s="38"/>
      <c r="P237" s="32"/>
      <c r="Q237" s="33"/>
      <c r="R237" s="34"/>
    </row>
    <row r="238" spans="1:18" ht="45" x14ac:dyDescent="0.25">
      <c r="A238" s="13" t="s">
        <v>8</v>
      </c>
      <c r="B238" s="14"/>
      <c r="C238" s="15" t="s">
        <v>9</v>
      </c>
      <c r="D238" s="16" t="s">
        <v>10</v>
      </c>
      <c r="E238" s="17" t="s">
        <v>400</v>
      </c>
      <c r="F238" s="18" t="s">
        <v>401</v>
      </c>
      <c r="G238" s="19"/>
      <c r="H238" s="26">
        <v>60</v>
      </c>
      <c r="O238" s="38"/>
      <c r="P238" s="32"/>
      <c r="Q238" s="33"/>
      <c r="R238" s="34"/>
    </row>
    <row r="239" spans="1:18" ht="45" x14ac:dyDescent="0.25">
      <c r="A239" s="13" t="s">
        <v>8</v>
      </c>
      <c r="B239" s="14"/>
      <c r="C239" s="15" t="s">
        <v>9</v>
      </c>
      <c r="D239" s="16" t="s">
        <v>10</v>
      </c>
      <c r="E239" s="17" t="s">
        <v>395</v>
      </c>
      <c r="F239" s="18" t="s">
        <v>394</v>
      </c>
      <c r="G239" s="19"/>
      <c r="H239" s="26">
        <v>60</v>
      </c>
      <c r="O239" s="38"/>
      <c r="P239" s="32"/>
      <c r="Q239" s="33"/>
      <c r="R239" s="34"/>
    </row>
    <row r="240" spans="1:18" ht="45" x14ac:dyDescent="0.25">
      <c r="A240" s="13" t="s">
        <v>8</v>
      </c>
      <c r="B240" s="14"/>
      <c r="C240" s="15" t="s">
        <v>9</v>
      </c>
      <c r="D240" s="16" t="s">
        <v>10</v>
      </c>
      <c r="E240" s="17" t="s">
        <v>47</v>
      </c>
      <c r="F240" s="18" t="s">
        <v>60</v>
      </c>
      <c r="G240" s="19"/>
      <c r="H240" s="26">
        <v>60</v>
      </c>
      <c r="O240" s="38"/>
      <c r="P240" s="32"/>
      <c r="Q240" s="33"/>
      <c r="R240" s="34"/>
    </row>
    <row r="241" spans="1:18" ht="45" x14ac:dyDescent="0.25">
      <c r="A241" s="13" t="s">
        <v>8</v>
      </c>
      <c r="B241" s="14"/>
      <c r="C241" s="15" t="s">
        <v>9</v>
      </c>
      <c r="D241" s="16" t="s">
        <v>10</v>
      </c>
      <c r="E241" s="17" t="s">
        <v>465</v>
      </c>
      <c r="F241" s="18" t="s">
        <v>466</v>
      </c>
      <c r="G241" s="19"/>
      <c r="H241" s="26">
        <v>60</v>
      </c>
      <c r="O241" s="38"/>
      <c r="P241" s="32"/>
      <c r="Q241" s="33"/>
      <c r="R241" s="34"/>
    </row>
    <row r="242" spans="1:18" ht="45" x14ac:dyDescent="0.25">
      <c r="A242" s="13" t="s">
        <v>8</v>
      </c>
      <c r="B242" s="14"/>
      <c r="C242" s="15" t="s">
        <v>9</v>
      </c>
      <c r="D242" s="16" t="s">
        <v>10</v>
      </c>
      <c r="E242" s="17" t="s">
        <v>462</v>
      </c>
      <c r="F242" s="18" t="s">
        <v>461</v>
      </c>
      <c r="G242" s="19"/>
      <c r="H242" s="26">
        <v>60</v>
      </c>
      <c r="O242" s="38"/>
      <c r="P242" s="32"/>
      <c r="Q242" s="33"/>
      <c r="R242" s="34"/>
    </row>
    <row r="243" spans="1:18" ht="45" x14ac:dyDescent="0.25">
      <c r="A243" s="13" t="s">
        <v>8</v>
      </c>
      <c r="B243" s="14"/>
      <c r="C243" s="15" t="s">
        <v>9</v>
      </c>
      <c r="D243" s="16" t="s">
        <v>10</v>
      </c>
      <c r="E243" s="17" t="s">
        <v>453</v>
      </c>
      <c r="F243" s="18" t="s">
        <v>454</v>
      </c>
      <c r="G243" s="19"/>
      <c r="H243" s="26">
        <v>60</v>
      </c>
      <c r="O243" s="38"/>
      <c r="P243" s="32"/>
      <c r="Q243" s="33"/>
      <c r="R243" s="34"/>
    </row>
    <row r="244" spans="1:18" ht="45" x14ac:dyDescent="0.25">
      <c r="A244" s="13" t="s">
        <v>8</v>
      </c>
      <c r="B244" s="14"/>
      <c r="C244" s="15" t="s">
        <v>9</v>
      </c>
      <c r="D244" s="16" t="s">
        <v>10</v>
      </c>
      <c r="E244" s="17" t="s">
        <v>455</v>
      </c>
      <c r="F244" s="18" t="s">
        <v>456</v>
      </c>
      <c r="G244" s="19"/>
      <c r="H244" s="26">
        <v>60</v>
      </c>
      <c r="O244" s="38"/>
      <c r="P244" s="32"/>
      <c r="Q244" s="33"/>
      <c r="R244" s="34"/>
    </row>
    <row r="245" spans="1:18" ht="45" x14ac:dyDescent="0.25">
      <c r="A245" s="13" t="s">
        <v>8</v>
      </c>
      <c r="B245" s="14"/>
      <c r="C245" s="15" t="s">
        <v>9</v>
      </c>
      <c r="D245" s="16" t="s">
        <v>10</v>
      </c>
      <c r="E245" s="17" t="s">
        <v>378</v>
      </c>
      <c r="F245" s="18" t="s">
        <v>379</v>
      </c>
      <c r="G245" s="19"/>
      <c r="H245" s="26">
        <v>60</v>
      </c>
      <c r="O245" s="38"/>
      <c r="P245" s="32"/>
      <c r="Q245" s="33"/>
      <c r="R245" s="34"/>
    </row>
    <row r="246" spans="1:18" ht="45" x14ac:dyDescent="0.25">
      <c r="A246" s="13" t="s">
        <v>8</v>
      </c>
      <c r="B246" s="14"/>
      <c r="C246" s="15" t="s">
        <v>9</v>
      </c>
      <c r="D246" s="16" t="s">
        <v>10</v>
      </c>
      <c r="E246" s="17" t="s">
        <v>257</v>
      </c>
      <c r="F246" s="18" t="s">
        <v>258</v>
      </c>
      <c r="G246" s="19"/>
      <c r="H246" s="26">
        <v>60</v>
      </c>
      <c r="O246" s="38"/>
      <c r="P246" s="32"/>
      <c r="Q246" s="33"/>
      <c r="R246" s="34"/>
    </row>
    <row r="247" spans="1:18" ht="45" x14ac:dyDescent="0.25">
      <c r="A247" s="13" t="s">
        <v>8</v>
      </c>
      <c r="B247" s="14"/>
      <c r="C247" s="15" t="s">
        <v>9</v>
      </c>
      <c r="D247" s="16" t="s">
        <v>10</v>
      </c>
      <c r="E247" s="17" t="s">
        <v>358</v>
      </c>
      <c r="F247" s="18" t="s">
        <v>359</v>
      </c>
      <c r="G247" s="19"/>
      <c r="H247" s="26">
        <v>60</v>
      </c>
      <c r="O247" s="38"/>
      <c r="P247" s="32"/>
      <c r="Q247" s="33"/>
      <c r="R247" s="34"/>
    </row>
    <row r="248" spans="1:18" ht="45" x14ac:dyDescent="0.25">
      <c r="A248" s="13" t="s">
        <v>8</v>
      </c>
      <c r="B248" s="14"/>
      <c r="C248" s="15" t="s">
        <v>9</v>
      </c>
      <c r="D248" s="16" t="s">
        <v>10</v>
      </c>
      <c r="E248" s="17" t="s">
        <v>356</v>
      </c>
      <c r="F248" s="18" t="s">
        <v>357</v>
      </c>
      <c r="G248" s="19"/>
      <c r="H248" s="26">
        <v>60</v>
      </c>
      <c r="O248" s="38"/>
      <c r="P248" s="32"/>
      <c r="Q248" s="33"/>
      <c r="R248" s="34"/>
    </row>
    <row r="249" spans="1:18" ht="45" x14ac:dyDescent="0.25">
      <c r="A249" s="13" t="s">
        <v>8</v>
      </c>
      <c r="B249" s="14"/>
      <c r="C249" s="15" t="s">
        <v>9</v>
      </c>
      <c r="D249" s="16" t="s">
        <v>10</v>
      </c>
      <c r="E249" s="17" t="s">
        <v>497</v>
      </c>
      <c r="F249" s="18" t="s">
        <v>367</v>
      </c>
      <c r="G249" s="19"/>
      <c r="H249" s="26">
        <v>60</v>
      </c>
      <c r="O249" s="38"/>
      <c r="P249" s="32"/>
      <c r="Q249" s="33"/>
      <c r="R249" s="34"/>
    </row>
    <row r="250" spans="1:18" ht="45" x14ac:dyDescent="0.25">
      <c r="A250" s="13" t="s">
        <v>8</v>
      </c>
      <c r="B250" s="14"/>
      <c r="C250" s="15" t="s">
        <v>9</v>
      </c>
      <c r="D250" s="16" t="s">
        <v>10</v>
      </c>
      <c r="E250" s="17" t="s">
        <v>360</v>
      </c>
      <c r="F250" s="18" t="s">
        <v>361</v>
      </c>
      <c r="G250" s="19"/>
      <c r="H250" s="26">
        <v>60</v>
      </c>
      <c r="O250" s="38"/>
      <c r="P250" s="32"/>
      <c r="Q250" s="33"/>
      <c r="R250" s="34"/>
    </row>
    <row r="251" spans="1:18" ht="45" x14ac:dyDescent="0.25">
      <c r="A251" s="13" t="s">
        <v>8</v>
      </c>
      <c r="B251" s="14"/>
      <c r="C251" s="15" t="s">
        <v>9</v>
      </c>
      <c r="D251" s="16" t="s">
        <v>10</v>
      </c>
      <c r="E251" s="17" t="s">
        <v>370</v>
      </c>
      <c r="F251" s="18" t="s">
        <v>371</v>
      </c>
      <c r="G251" s="19"/>
      <c r="H251" s="26">
        <v>60</v>
      </c>
      <c r="O251" s="38"/>
      <c r="P251" s="32"/>
      <c r="Q251" s="33"/>
      <c r="R251" s="34"/>
    </row>
    <row r="252" spans="1:18" ht="45" x14ac:dyDescent="0.25">
      <c r="A252" s="13" t="s">
        <v>8</v>
      </c>
      <c r="B252" s="14"/>
      <c r="C252" s="15" t="s">
        <v>9</v>
      </c>
      <c r="D252" s="16" t="s">
        <v>10</v>
      </c>
      <c r="E252" s="17" t="s">
        <v>364</v>
      </c>
      <c r="F252" s="18" t="s">
        <v>365</v>
      </c>
      <c r="G252" s="19"/>
      <c r="H252" s="26">
        <v>60</v>
      </c>
      <c r="O252" s="38"/>
      <c r="P252" s="32"/>
      <c r="Q252" s="33"/>
      <c r="R252" s="34"/>
    </row>
    <row r="253" spans="1:18" ht="45" x14ac:dyDescent="0.25">
      <c r="A253" s="13" t="s">
        <v>8</v>
      </c>
      <c r="B253" s="14"/>
      <c r="C253" s="15" t="s">
        <v>9</v>
      </c>
      <c r="D253" s="16" t="s">
        <v>10</v>
      </c>
      <c r="E253" s="17" t="s">
        <v>369</v>
      </c>
      <c r="F253" s="18" t="s">
        <v>368</v>
      </c>
      <c r="G253" s="19"/>
      <c r="H253" s="26">
        <v>60</v>
      </c>
      <c r="O253" s="38"/>
      <c r="P253" s="32"/>
      <c r="Q253" s="33"/>
      <c r="R253" s="34"/>
    </row>
    <row r="254" spans="1:18" ht="45" x14ac:dyDescent="0.25">
      <c r="A254" s="13" t="s">
        <v>8</v>
      </c>
      <c r="B254" s="14"/>
      <c r="C254" s="15" t="s">
        <v>9</v>
      </c>
      <c r="D254" s="16" t="s">
        <v>10</v>
      </c>
      <c r="E254" s="17" t="s">
        <v>427</v>
      </c>
      <c r="F254" s="18" t="s">
        <v>428</v>
      </c>
      <c r="G254" s="19"/>
      <c r="H254" s="26">
        <v>60</v>
      </c>
      <c r="O254" s="38"/>
      <c r="P254" s="32"/>
      <c r="Q254" s="33"/>
      <c r="R254" s="34"/>
    </row>
    <row r="255" spans="1:18" ht="45" x14ac:dyDescent="0.25">
      <c r="A255" s="13" t="s">
        <v>8</v>
      </c>
      <c r="B255" s="14"/>
      <c r="C255" s="15" t="s">
        <v>9</v>
      </c>
      <c r="D255" s="16" t="s">
        <v>10</v>
      </c>
      <c r="E255" s="17" t="s">
        <v>15</v>
      </c>
      <c r="F255" s="18" t="s">
        <v>16</v>
      </c>
      <c r="G255" s="19"/>
      <c r="H255" s="26">
        <v>60</v>
      </c>
      <c r="O255" s="38"/>
      <c r="P255" s="32"/>
      <c r="Q255" s="33"/>
      <c r="R255" s="34"/>
    </row>
    <row r="256" spans="1:18" ht="45" x14ac:dyDescent="0.25">
      <c r="A256" s="13" t="s">
        <v>8</v>
      </c>
      <c r="B256" s="14"/>
      <c r="C256" s="15" t="s">
        <v>9</v>
      </c>
      <c r="D256" s="16" t="s">
        <v>10</v>
      </c>
      <c r="E256" s="17" t="s">
        <v>384</v>
      </c>
      <c r="F256" s="18" t="s">
        <v>385</v>
      </c>
      <c r="G256" s="19"/>
      <c r="H256" s="26">
        <v>60</v>
      </c>
      <c r="O256" s="38"/>
      <c r="P256" s="32"/>
      <c r="Q256" s="33"/>
      <c r="R256" s="34"/>
    </row>
    <row r="257" spans="1:18" ht="45" x14ac:dyDescent="0.25">
      <c r="A257" s="13" t="s">
        <v>8</v>
      </c>
      <c r="B257" s="14"/>
      <c r="C257" s="15" t="s">
        <v>9</v>
      </c>
      <c r="D257" s="16" t="s">
        <v>10</v>
      </c>
      <c r="E257" s="17" t="s">
        <v>475</v>
      </c>
      <c r="F257" s="18" t="s">
        <v>476</v>
      </c>
      <c r="G257" s="19"/>
      <c r="H257" s="26">
        <v>60</v>
      </c>
      <c r="O257" s="38"/>
      <c r="P257" s="32"/>
      <c r="Q257" s="33"/>
      <c r="R257" s="34"/>
    </row>
    <row r="258" spans="1:18" ht="45" x14ac:dyDescent="0.25">
      <c r="A258" s="13" t="s">
        <v>8</v>
      </c>
      <c r="B258" s="14"/>
      <c r="C258" s="15" t="s">
        <v>9</v>
      </c>
      <c r="D258" s="16" t="s">
        <v>10</v>
      </c>
      <c r="E258" s="17" t="s">
        <v>187</v>
      </c>
      <c r="F258" s="18" t="s">
        <v>214</v>
      </c>
      <c r="G258" s="19"/>
      <c r="H258" s="26">
        <v>60</v>
      </c>
      <c r="O258" s="38"/>
      <c r="P258" s="32"/>
      <c r="Q258" s="33"/>
      <c r="R258" s="34"/>
    </row>
    <row r="259" spans="1:18" ht="45" x14ac:dyDescent="0.25">
      <c r="A259" s="13" t="s">
        <v>8</v>
      </c>
      <c r="B259" s="14"/>
      <c r="C259" s="15" t="s">
        <v>9</v>
      </c>
      <c r="D259" s="16" t="s">
        <v>10</v>
      </c>
      <c r="E259" s="17" t="s">
        <v>388</v>
      </c>
      <c r="F259" s="18" t="s">
        <v>389</v>
      </c>
      <c r="G259" s="19"/>
      <c r="H259" s="26">
        <v>60</v>
      </c>
      <c r="O259" s="38"/>
      <c r="P259" s="32"/>
      <c r="Q259" s="33"/>
      <c r="R259" s="34"/>
    </row>
    <row r="260" spans="1:18" ht="45" x14ac:dyDescent="0.25">
      <c r="A260" s="13" t="s">
        <v>8</v>
      </c>
      <c r="B260" s="14"/>
      <c r="C260" s="15" t="s">
        <v>9</v>
      </c>
      <c r="D260" s="16" t="s">
        <v>10</v>
      </c>
      <c r="E260" s="17" t="s">
        <v>380</v>
      </c>
      <c r="F260" s="18" t="s">
        <v>381</v>
      </c>
      <c r="G260" s="19"/>
      <c r="H260" s="26">
        <v>60</v>
      </c>
      <c r="O260" s="38"/>
      <c r="P260" s="32"/>
      <c r="Q260" s="33"/>
      <c r="R260" s="34"/>
    </row>
    <row r="261" spans="1:18" ht="45" x14ac:dyDescent="0.25">
      <c r="A261" s="13" t="s">
        <v>8</v>
      </c>
      <c r="B261" s="14"/>
      <c r="C261" s="15" t="s">
        <v>9</v>
      </c>
      <c r="D261" s="16" t="s">
        <v>10</v>
      </c>
      <c r="E261" s="17" t="s">
        <v>499</v>
      </c>
      <c r="F261" s="18" t="s">
        <v>498</v>
      </c>
      <c r="G261" s="19"/>
      <c r="H261" s="26">
        <v>60</v>
      </c>
      <c r="O261" s="38"/>
      <c r="P261" s="32"/>
      <c r="Q261" s="33"/>
      <c r="R261" s="34"/>
    </row>
    <row r="262" spans="1:18" ht="45" x14ac:dyDescent="0.25">
      <c r="A262" s="13" t="s">
        <v>8</v>
      </c>
      <c r="B262" s="14"/>
      <c r="C262" s="15" t="s">
        <v>9</v>
      </c>
      <c r="D262" s="16" t="s">
        <v>10</v>
      </c>
      <c r="E262" s="17" t="s">
        <v>396</v>
      </c>
      <c r="F262" s="18" t="s">
        <v>397</v>
      </c>
      <c r="G262" s="19"/>
      <c r="H262" s="26">
        <v>60</v>
      </c>
      <c r="O262" s="38"/>
      <c r="P262" s="32"/>
      <c r="Q262" s="33"/>
      <c r="R262" s="34"/>
    </row>
    <row r="263" spans="1:18" ht="45" x14ac:dyDescent="0.25">
      <c r="A263" s="13" t="s">
        <v>8</v>
      </c>
      <c r="B263" s="14"/>
      <c r="C263" s="15" t="s">
        <v>9</v>
      </c>
      <c r="D263" s="16" t="s">
        <v>10</v>
      </c>
      <c r="E263" s="17" t="s">
        <v>402</v>
      </c>
      <c r="F263" s="18" t="s">
        <v>403</v>
      </c>
      <c r="G263" s="19"/>
      <c r="H263" s="26">
        <v>60</v>
      </c>
      <c r="O263" s="38"/>
      <c r="P263" s="32"/>
      <c r="Q263" s="33"/>
      <c r="R263" s="34"/>
    </row>
    <row r="264" spans="1:18" ht="45" x14ac:dyDescent="0.25">
      <c r="A264" s="13" t="s">
        <v>8</v>
      </c>
      <c r="B264" s="14"/>
      <c r="C264" s="15" t="s">
        <v>9</v>
      </c>
      <c r="D264" s="16" t="s">
        <v>10</v>
      </c>
      <c r="E264" s="17" t="s">
        <v>376</v>
      </c>
      <c r="F264" s="18" t="s">
        <v>377</v>
      </c>
      <c r="G264" s="19"/>
      <c r="H264" s="26">
        <v>60</v>
      </c>
      <c r="O264" s="38"/>
      <c r="P264" s="32"/>
      <c r="Q264" s="33"/>
      <c r="R264" s="34"/>
    </row>
    <row r="265" spans="1:18" ht="45" x14ac:dyDescent="0.25">
      <c r="A265" s="13" t="s">
        <v>8</v>
      </c>
      <c r="B265" s="14"/>
      <c r="C265" s="15" t="s">
        <v>9</v>
      </c>
      <c r="D265" s="16" t="s">
        <v>10</v>
      </c>
      <c r="E265" s="17" t="s">
        <v>423</v>
      </c>
      <c r="F265" s="18" t="s">
        <v>424</v>
      </c>
      <c r="G265" s="19"/>
      <c r="H265" s="26">
        <v>60</v>
      </c>
      <c r="O265" s="38"/>
      <c r="P265" s="32"/>
      <c r="Q265" s="33"/>
      <c r="R265" s="34"/>
    </row>
    <row r="266" spans="1:18" ht="45" x14ac:dyDescent="0.25">
      <c r="A266" s="13" t="s">
        <v>8</v>
      </c>
      <c r="B266" s="14"/>
      <c r="C266" s="15" t="s">
        <v>9</v>
      </c>
      <c r="D266" s="16" t="s">
        <v>10</v>
      </c>
      <c r="E266" s="17" t="s">
        <v>449</v>
      </c>
      <c r="F266" s="18" t="s">
        <v>450</v>
      </c>
      <c r="G266" s="19"/>
      <c r="H266" s="26">
        <v>60</v>
      </c>
      <c r="O266" s="38"/>
      <c r="P266" s="32"/>
      <c r="Q266" s="33"/>
      <c r="R266" s="34"/>
    </row>
    <row r="267" spans="1:18" ht="45" x14ac:dyDescent="0.25">
      <c r="A267" s="13" t="s">
        <v>8</v>
      </c>
      <c r="B267" s="14"/>
      <c r="C267" s="15" t="s">
        <v>9</v>
      </c>
      <c r="D267" s="16" t="s">
        <v>10</v>
      </c>
      <c r="E267" s="17" t="s">
        <v>500</v>
      </c>
      <c r="F267" s="18" t="s">
        <v>501</v>
      </c>
      <c r="G267" s="19"/>
      <c r="H267" s="26">
        <v>60</v>
      </c>
      <c r="O267" s="38"/>
      <c r="P267" s="32"/>
      <c r="Q267" s="33"/>
      <c r="R267" s="34"/>
    </row>
    <row r="268" spans="1:18" ht="45" x14ac:dyDescent="0.25">
      <c r="A268" s="13" t="s">
        <v>8</v>
      </c>
      <c r="B268" s="14"/>
      <c r="C268" s="15" t="s">
        <v>9</v>
      </c>
      <c r="D268" s="16" t="s">
        <v>10</v>
      </c>
      <c r="E268" s="17" t="s">
        <v>468</v>
      </c>
      <c r="F268" s="18" t="s">
        <v>467</v>
      </c>
      <c r="G268" s="19"/>
      <c r="H268" s="26">
        <v>60</v>
      </c>
      <c r="O268" s="38"/>
      <c r="P268" s="32"/>
      <c r="Q268" s="33"/>
      <c r="R268" s="34"/>
    </row>
    <row r="269" spans="1:18" ht="45" x14ac:dyDescent="0.25">
      <c r="A269" s="13" t="s">
        <v>8</v>
      </c>
      <c r="B269" s="14"/>
      <c r="C269" s="15" t="s">
        <v>9</v>
      </c>
      <c r="D269" s="16" t="s">
        <v>10</v>
      </c>
      <c r="E269" s="17" t="s">
        <v>459</v>
      </c>
      <c r="F269" s="18" t="s">
        <v>460</v>
      </c>
      <c r="G269" s="19"/>
      <c r="H269" s="26">
        <v>60</v>
      </c>
      <c r="O269" s="38"/>
      <c r="P269" s="32"/>
      <c r="Q269" s="33"/>
      <c r="R269" s="34"/>
    </row>
    <row r="270" spans="1:18" ht="45" x14ac:dyDescent="0.25">
      <c r="A270" s="13" t="s">
        <v>8</v>
      </c>
      <c r="B270" s="14"/>
      <c r="C270" s="15" t="s">
        <v>9</v>
      </c>
      <c r="D270" s="16" t="s">
        <v>10</v>
      </c>
      <c r="E270" s="17" t="s">
        <v>471</v>
      </c>
      <c r="F270" s="18" t="s">
        <v>472</v>
      </c>
      <c r="G270" s="19"/>
      <c r="H270" s="26">
        <v>60</v>
      </c>
      <c r="O270" s="38"/>
      <c r="P270" s="32"/>
      <c r="Q270" s="33"/>
      <c r="R270" s="34"/>
    </row>
    <row r="271" spans="1:18" ht="45" x14ac:dyDescent="0.25">
      <c r="A271" s="13" t="s">
        <v>8</v>
      </c>
      <c r="B271" s="14"/>
      <c r="C271" s="15" t="s">
        <v>9</v>
      </c>
      <c r="D271" s="16" t="s">
        <v>10</v>
      </c>
      <c r="E271" s="17" t="s">
        <v>432</v>
      </c>
      <c r="F271" s="18" t="s">
        <v>431</v>
      </c>
      <c r="G271" s="19"/>
      <c r="H271" s="26">
        <v>60</v>
      </c>
      <c r="O271" s="38"/>
      <c r="P271" s="32"/>
      <c r="Q271" s="33"/>
      <c r="R271" s="34"/>
    </row>
    <row r="272" spans="1:18" ht="45" x14ac:dyDescent="0.25">
      <c r="A272" s="13" t="s">
        <v>8</v>
      </c>
      <c r="B272" s="14"/>
      <c r="C272" s="15" t="s">
        <v>9</v>
      </c>
      <c r="D272" s="16" t="s">
        <v>10</v>
      </c>
      <c r="E272" s="17" t="s">
        <v>474</v>
      </c>
      <c r="F272" s="18" t="s">
        <v>473</v>
      </c>
      <c r="G272" s="19"/>
      <c r="H272" s="26">
        <v>60</v>
      </c>
      <c r="O272" s="38"/>
      <c r="P272" s="32"/>
      <c r="Q272" s="33"/>
      <c r="R272" s="34"/>
    </row>
    <row r="273" spans="1:18" ht="45" x14ac:dyDescent="0.25">
      <c r="A273" s="13" t="s">
        <v>8</v>
      </c>
      <c r="B273" s="14"/>
      <c r="C273" s="15" t="s">
        <v>9</v>
      </c>
      <c r="D273" s="16" t="s">
        <v>10</v>
      </c>
      <c r="E273" s="17" t="s">
        <v>430</v>
      </c>
      <c r="F273" s="18" t="s">
        <v>429</v>
      </c>
      <c r="G273" s="19"/>
      <c r="H273" s="26">
        <v>60</v>
      </c>
      <c r="O273" s="38"/>
      <c r="P273" s="32"/>
      <c r="Q273" s="33"/>
      <c r="R273" s="34"/>
    </row>
    <row r="274" spans="1:18" ht="45" x14ac:dyDescent="0.25">
      <c r="A274" s="13" t="s">
        <v>8</v>
      </c>
      <c r="B274" s="14"/>
      <c r="C274" s="15" t="s">
        <v>9</v>
      </c>
      <c r="D274" s="16" t="s">
        <v>10</v>
      </c>
      <c r="E274" s="17" t="s">
        <v>43</v>
      </c>
      <c r="F274" s="18" t="s">
        <v>42</v>
      </c>
      <c r="G274" s="19"/>
      <c r="H274" s="26">
        <v>60</v>
      </c>
      <c r="O274" s="38"/>
      <c r="P274" s="32"/>
      <c r="Q274" s="33"/>
      <c r="R274" s="34"/>
    </row>
    <row r="275" spans="1:18" ht="45" x14ac:dyDescent="0.25">
      <c r="A275" s="13" t="s">
        <v>8</v>
      </c>
      <c r="B275" s="14"/>
      <c r="C275" s="15" t="s">
        <v>9</v>
      </c>
      <c r="D275" s="16" t="s">
        <v>10</v>
      </c>
      <c r="E275" s="17" t="s">
        <v>88</v>
      </c>
      <c r="F275" s="18" t="s">
        <v>89</v>
      </c>
      <c r="G275" s="19"/>
      <c r="H275" s="26">
        <v>60</v>
      </c>
      <c r="O275" s="38"/>
      <c r="P275" s="32"/>
      <c r="Q275" s="33"/>
      <c r="R275" s="34"/>
    </row>
    <row r="276" spans="1:18" ht="45" x14ac:dyDescent="0.25">
      <c r="A276" s="13" t="s">
        <v>8</v>
      </c>
      <c r="B276" s="14"/>
      <c r="C276" s="15" t="s">
        <v>9</v>
      </c>
      <c r="D276" s="16" t="s">
        <v>10</v>
      </c>
      <c r="E276" s="17" t="s">
        <v>31</v>
      </c>
      <c r="F276" s="18" t="s">
        <v>11</v>
      </c>
      <c r="G276" s="19"/>
      <c r="H276" s="26">
        <v>60</v>
      </c>
      <c r="O276" s="38"/>
      <c r="P276" s="32"/>
      <c r="Q276" s="33"/>
      <c r="R276" s="34"/>
    </row>
    <row r="277" spans="1:18" ht="45" x14ac:dyDescent="0.25">
      <c r="A277" s="13" t="s">
        <v>8</v>
      </c>
      <c r="B277" s="14"/>
      <c r="C277" s="15" t="s">
        <v>9</v>
      </c>
      <c r="D277" s="16" t="s">
        <v>10</v>
      </c>
      <c r="E277" s="17" t="s">
        <v>362</v>
      </c>
      <c r="F277" s="18" t="s">
        <v>363</v>
      </c>
      <c r="G277" s="19"/>
      <c r="H277" s="26">
        <v>60</v>
      </c>
      <c r="O277" s="38"/>
      <c r="P277" s="32"/>
      <c r="Q277" s="33"/>
      <c r="R277" s="34"/>
    </row>
    <row r="278" spans="1:18" ht="45" x14ac:dyDescent="0.25">
      <c r="A278" s="13" t="s">
        <v>8</v>
      </c>
      <c r="B278" s="14"/>
      <c r="C278" s="15" t="s">
        <v>9</v>
      </c>
      <c r="D278" s="16" t="s">
        <v>10</v>
      </c>
      <c r="E278" s="17" t="s">
        <v>374</v>
      </c>
      <c r="F278" s="18" t="s">
        <v>375</v>
      </c>
      <c r="G278" s="19"/>
      <c r="H278" s="26">
        <v>60</v>
      </c>
      <c r="O278" s="38"/>
      <c r="P278" s="32"/>
      <c r="Q278" s="33"/>
      <c r="R278" s="34"/>
    </row>
    <row r="279" spans="1:18" ht="45" x14ac:dyDescent="0.25">
      <c r="A279" s="13" t="s">
        <v>8</v>
      </c>
      <c r="B279" s="14"/>
      <c r="C279" s="15" t="s">
        <v>9</v>
      </c>
      <c r="D279" s="16" t="s">
        <v>10</v>
      </c>
      <c r="E279" s="17" t="s">
        <v>502</v>
      </c>
      <c r="F279" s="18" t="s">
        <v>503</v>
      </c>
      <c r="G279" s="19"/>
      <c r="H279" s="26">
        <v>60</v>
      </c>
      <c r="O279" s="38"/>
      <c r="P279" s="32"/>
      <c r="Q279" s="33"/>
      <c r="R279" s="34"/>
    </row>
    <row r="280" spans="1:18" ht="45" x14ac:dyDescent="0.25">
      <c r="A280" s="13" t="s">
        <v>8</v>
      </c>
      <c r="B280" s="14"/>
      <c r="C280" s="15" t="s">
        <v>9</v>
      </c>
      <c r="D280" s="16" t="s">
        <v>10</v>
      </c>
      <c r="E280" s="17" t="s">
        <v>504</v>
      </c>
      <c r="F280" s="18" t="s">
        <v>95</v>
      </c>
      <c r="G280" s="19"/>
      <c r="H280" s="26">
        <v>60</v>
      </c>
      <c r="O280" s="38"/>
      <c r="P280" s="32"/>
      <c r="Q280" s="33"/>
      <c r="R280" s="34"/>
    </row>
    <row r="281" spans="1:18" ht="45" x14ac:dyDescent="0.25">
      <c r="A281" s="13" t="s">
        <v>8</v>
      </c>
      <c r="B281" s="14"/>
      <c r="C281" s="15" t="s">
        <v>9</v>
      </c>
      <c r="D281" s="16" t="s">
        <v>10</v>
      </c>
      <c r="E281" s="17" t="s">
        <v>505</v>
      </c>
      <c r="F281" s="18" t="s">
        <v>87</v>
      </c>
      <c r="G281" s="19"/>
      <c r="H281" s="26">
        <v>60</v>
      </c>
      <c r="O281" s="38"/>
      <c r="P281" s="32"/>
      <c r="Q281" s="33"/>
      <c r="R281" s="34"/>
    </row>
    <row r="282" spans="1:18" ht="45" x14ac:dyDescent="0.25">
      <c r="A282" s="13" t="s">
        <v>8</v>
      </c>
      <c r="B282" s="14"/>
      <c r="C282" s="15" t="s">
        <v>9</v>
      </c>
      <c r="D282" s="16" t="s">
        <v>10</v>
      </c>
      <c r="E282" s="17" t="s">
        <v>140</v>
      </c>
      <c r="F282" s="18" t="s">
        <v>149</v>
      </c>
      <c r="G282" s="19"/>
      <c r="H282" s="26">
        <v>60</v>
      </c>
      <c r="O282" s="38"/>
      <c r="P282" s="32"/>
      <c r="Q282" s="33"/>
      <c r="R282" s="34"/>
    </row>
    <row r="283" spans="1:18" ht="45" x14ac:dyDescent="0.25">
      <c r="A283" s="13" t="s">
        <v>8</v>
      </c>
      <c r="B283" s="14"/>
      <c r="C283" s="15" t="s">
        <v>9</v>
      </c>
      <c r="D283" s="16" t="s">
        <v>10</v>
      </c>
      <c r="E283" s="17" t="s">
        <v>496</v>
      </c>
      <c r="F283" s="18" t="s">
        <v>151</v>
      </c>
      <c r="G283" s="19"/>
      <c r="H283" s="26">
        <v>60</v>
      </c>
      <c r="O283" s="38"/>
      <c r="P283" s="32"/>
      <c r="Q283" s="33"/>
      <c r="R283" s="34"/>
    </row>
    <row r="284" spans="1:18" ht="45" x14ac:dyDescent="0.25">
      <c r="A284" s="13" t="s">
        <v>8</v>
      </c>
      <c r="B284" s="14"/>
      <c r="C284" s="15" t="s">
        <v>9</v>
      </c>
      <c r="D284" s="16" t="s">
        <v>10</v>
      </c>
      <c r="E284" s="17" t="s">
        <v>506</v>
      </c>
      <c r="F284" s="18" t="s">
        <v>470</v>
      </c>
      <c r="G284" s="19"/>
      <c r="H284" s="26">
        <v>60</v>
      </c>
      <c r="O284" s="38">
        <f>1080/18</f>
        <v>60</v>
      </c>
      <c r="P284" s="32"/>
      <c r="Q284" s="33"/>
      <c r="R284" s="34"/>
    </row>
    <row r="285" spans="1:18" ht="45" x14ac:dyDescent="0.25">
      <c r="A285" s="13" t="s">
        <v>8</v>
      </c>
      <c r="B285" s="14"/>
      <c r="C285" s="15" t="s">
        <v>9</v>
      </c>
      <c r="D285" s="16" t="s">
        <v>10</v>
      </c>
      <c r="E285" s="17" t="s">
        <v>449</v>
      </c>
      <c r="F285" s="18" t="s">
        <v>450</v>
      </c>
      <c r="G285" s="19"/>
      <c r="H285" s="26">
        <v>60</v>
      </c>
      <c r="O285" s="38"/>
      <c r="P285" s="32"/>
      <c r="Q285" s="33"/>
      <c r="R285" s="34"/>
    </row>
    <row r="286" spans="1:18" ht="45" x14ac:dyDescent="0.25">
      <c r="A286" s="13" t="s">
        <v>8</v>
      </c>
      <c r="B286" s="14"/>
      <c r="C286" s="15" t="s">
        <v>9</v>
      </c>
      <c r="D286" s="16" t="s">
        <v>10</v>
      </c>
      <c r="E286" s="17" t="s">
        <v>480</v>
      </c>
      <c r="F286" s="18" t="s">
        <v>479</v>
      </c>
      <c r="G286" s="19"/>
      <c r="H286" s="26">
        <v>60</v>
      </c>
      <c r="O286" s="38"/>
      <c r="P286" s="32"/>
      <c r="Q286" s="33"/>
      <c r="R286" s="34"/>
    </row>
    <row r="287" spans="1:18" ht="45" x14ac:dyDescent="0.25">
      <c r="A287" s="13" t="s">
        <v>8</v>
      </c>
      <c r="B287" s="14"/>
      <c r="C287" s="15" t="s">
        <v>9</v>
      </c>
      <c r="D287" s="16" t="s">
        <v>10</v>
      </c>
      <c r="E287" s="17" t="s">
        <v>425</v>
      </c>
      <c r="F287" s="18" t="s">
        <v>426</v>
      </c>
      <c r="G287" s="19"/>
      <c r="H287" s="26">
        <v>60</v>
      </c>
      <c r="O287" s="38"/>
      <c r="P287" s="32"/>
      <c r="Q287" s="33"/>
      <c r="R287" s="34"/>
    </row>
    <row r="288" spans="1:18" ht="45" x14ac:dyDescent="0.25">
      <c r="A288" s="13" t="s">
        <v>8</v>
      </c>
      <c r="B288" s="14"/>
      <c r="C288" s="15" t="s">
        <v>9</v>
      </c>
      <c r="D288" s="16" t="s">
        <v>10</v>
      </c>
      <c r="E288" s="17" t="s">
        <v>482</v>
      </c>
      <c r="F288" s="18" t="s">
        <v>481</v>
      </c>
      <c r="G288" s="19"/>
      <c r="H288" s="26">
        <v>60</v>
      </c>
      <c r="O288" s="38"/>
      <c r="P288" s="32"/>
      <c r="Q288" s="33"/>
      <c r="R288" s="34"/>
    </row>
    <row r="289" spans="1:18" ht="45" x14ac:dyDescent="0.25">
      <c r="A289" s="13" t="s">
        <v>8</v>
      </c>
      <c r="B289" s="14"/>
      <c r="C289" s="15" t="s">
        <v>9</v>
      </c>
      <c r="D289" s="16" t="s">
        <v>10</v>
      </c>
      <c r="E289" s="17" t="s">
        <v>471</v>
      </c>
      <c r="F289" s="18" t="s">
        <v>472</v>
      </c>
      <c r="G289" s="19"/>
      <c r="H289" s="26">
        <v>60</v>
      </c>
      <c r="O289" s="38"/>
      <c r="P289" s="32"/>
      <c r="Q289" s="33"/>
      <c r="R289" s="34"/>
    </row>
    <row r="290" spans="1:18" ht="45" x14ac:dyDescent="0.25">
      <c r="A290" s="13" t="s">
        <v>8</v>
      </c>
      <c r="B290" s="14"/>
      <c r="C290" s="15" t="s">
        <v>9</v>
      </c>
      <c r="D290" s="16" t="s">
        <v>10</v>
      </c>
      <c r="E290" s="17" t="s">
        <v>475</v>
      </c>
      <c r="F290" s="18" t="s">
        <v>476</v>
      </c>
      <c r="G290" s="19"/>
      <c r="H290" s="26">
        <v>60</v>
      </c>
      <c r="O290" s="38"/>
      <c r="P290" s="32"/>
      <c r="Q290" s="33"/>
      <c r="R290" s="34"/>
    </row>
    <row r="291" spans="1:18" ht="45" x14ac:dyDescent="0.25">
      <c r="A291" s="13" t="s">
        <v>8</v>
      </c>
      <c r="B291" s="14"/>
      <c r="C291" s="15" t="s">
        <v>9</v>
      </c>
      <c r="D291" s="16" t="s">
        <v>10</v>
      </c>
      <c r="E291" s="17" t="s">
        <v>468</v>
      </c>
      <c r="F291" s="18" t="s">
        <v>467</v>
      </c>
      <c r="G291" s="19"/>
      <c r="H291" s="26">
        <v>60</v>
      </c>
      <c r="O291" s="38"/>
      <c r="P291" s="32"/>
      <c r="Q291" s="33"/>
      <c r="R291" s="34"/>
    </row>
    <row r="292" spans="1:18" ht="45" x14ac:dyDescent="0.25">
      <c r="A292" s="13" t="s">
        <v>8</v>
      </c>
      <c r="B292" s="14"/>
      <c r="C292" s="15" t="s">
        <v>9</v>
      </c>
      <c r="D292" s="16" t="s">
        <v>10</v>
      </c>
      <c r="E292" s="17" t="s">
        <v>427</v>
      </c>
      <c r="F292" s="18" t="s">
        <v>428</v>
      </c>
      <c r="G292" s="19"/>
      <c r="H292" s="26">
        <v>60</v>
      </c>
      <c r="O292" s="38"/>
      <c r="P292" s="32"/>
      <c r="Q292" s="33"/>
      <c r="R292" s="34"/>
    </row>
    <row r="293" spans="1:18" ht="45" x14ac:dyDescent="0.25">
      <c r="A293" s="13" t="s">
        <v>8</v>
      </c>
      <c r="B293" s="14"/>
      <c r="C293" s="15" t="s">
        <v>9</v>
      </c>
      <c r="D293" s="16" t="s">
        <v>10</v>
      </c>
      <c r="E293" s="17" t="s">
        <v>423</v>
      </c>
      <c r="F293" s="18" t="s">
        <v>424</v>
      </c>
      <c r="G293" s="19"/>
      <c r="H293" s="26">
        <v>60</v>
      </c>
      <c r="O293" s="38"/>
      <c r="P293" s="32"/>
      <c r="Q293" s="33"/>
      <c r="R293" s="34"/>
    </row>
    <row r="294" spans="1:18" ht="45" x14ac:dyDescent="0.25">
      <c r="A294" s="13" t="s">
        <v>8</v>
      </c>
      <c r="B294" s="14"/>
      <c r="C294" s="15" t="s">
        <v>9</v>
      </c>
      <c r="D294" s="16" t="s">
        <v>10</v>
      </c>
      <c r="E294" s="17" t="s">
        <v>478</v>
      </c>
      <c r="F294" s="18" t="s">
        <v>477</v>
      </c>
      <c r="G294" s="19"/>
      <c r="H294" s="26">
        <v>60</v>
      </c>
      <c r="O294" s="38"/>
      <c r="P294" s="32"/>
      <c r="Q294" s="33"/>
      <c r="R294" s="34"/>
    </row>
    <row r="295" spans="1:18" ht="45" x14ac:dyDescent="0.25">
      <c r="A295" s="13" t="s">
        <v>8</v>
      </c>
      <c r="B295" s="14"/>
      <c r="C295" s="15" t="s">
        <v>9</v>
      </c>
      <c r="D295" s="16" t="s">
        <v>10</v>
      </c>
      <c r="E295" s="17" t="s">
        <v>459</v>
      </c>
      <c r="F295" s="18" t="s">
        <v>460</v>
      </c>
      <c r="G295" s="19"/>
      <c r="H295" s="26">
        <v>60</v>
      </c>
      <c r="O295" s="38"/>
      <c r="P295" s="32"/>
      <c r="Q295" s="33"/>
      <c r="R295" s="34"/>
    </row>
    <row r="296" spans="1:18" ht="45" x14ac:dyDescent="0.25">
      <c r="A296" s="13" t="s">
        <v>8</v>
      </c>
      <c r="B296" s="14"/>
      <c r="C296" s="15" t="s">
        <v>9</v>
      </c>
      <c r="D296" s="16" t="s">
        <v>10</v>
      </c>
      <c r="E296" s="17" t="s">
        <v>474</v>
      </c>
      <c r="F296" s="18" t="s">
        <v>473</v>
      </c>
      <c r="G296" s="19"/>
      <c r="H296" s="26">
        <v>60</v>
      </c>
      <c r="P296" s="32"/>
      <c r="Q296" s="33"/>
      <c r="R296" s="34"/>
    </row>
    <row r="297" spans="1:18" ht="45" x14ac:dyDescent="0.25">
      <c r="A297" s="13" t="s">
        <v>8</v>
      </c>
      <c r="B297" s="14"/>
      <c r="C297" s="15" t="s">
        <v>9</v>
      </c>
      <c r="D297" s="16" t="s">
        <v>10</v>
      </c>
      <c r="E297" s="17" t="s">
        <v>437</v>
      </c>
      <c r="F297" s="18" t="s">
        <v>438</v>
      </c>
      <c r="G297" s="19"/>
      <c r="H297" s="26">
        <v>60</v>
      </c>
      <c r="P297" s="32"/>
      <c r="Q297" s="33"/>
      <c r="R297" s="34"/>
    </row>
    <row r="298" spans="1:18" ht="45" x14ac:dyDescent="0.25">
      <c r="A298" s="13" t="s">
        <v>8</v>
      </c>
      <c r="B298" s="14"/>
      <c r="C298" s="15" t="s">
        <v>9</v>
      </c>
      <c r="D298" s="16" t="s">
        <v>10</v>
      </c>
      <c r="E298" s="17" t="s">
        <v>430</v>
      </c>
      <c r="F298" s="18" t="s">
        <v>429</v>
      </c>
      <c r="G298" s="19"/>
      <c r="H298" s="26">
        <v>60</v>
      </c>
      <c r="P298" s="32"/>
      <c r="Q298" s="33"/>
      <c r="R298" s="34"/>
    </row>
    <row r="299" spans="1:18" ht="45" x14ac:dyDescent="0.25">
      <c r="A299" s="13" t="s">
        <v>8</v>
      </c>
      <c r="B299" s="14"/>
      <c r="C299" s="15" t="s">
        <v>9</v>
      </c>
      <c r="D299" s="16" t="s">
        <v>10</v>
      </c>
      <c r="E299" s="17" t="s">
        <v>442</v>
      </c>
      <c r="F299" s="18" t="s">
        <v>441</v>
      </c>
      <c r="G299" s="19"/>
      <c r="H299" s="26">
        <v>60</v>
      </c>
      <c r="P299" s="32"/>
      <c r="Q299" s="33"/>
      <c r="R299" s="34"/>
    </row>
    <row r="300" spans="1:18" ht="45" x14ac:dyDescent="0.25">
      <c r="A300" s="13" t="s">
        <v>8</v>
      </c>
      <c r="B300" s="14"/>
      <c r="C300" s="15" t="s">
        <v>9</v>
      </c>
      <c r="D300" s="16" t="s">
        <v>10</v>
      </c>
      <c r="E300" s="17" t="s">
        <v>432</v>
      </c>
      <c r="F300" s="18" t="s">
        <v>431</v>
      </c>
      <c r="G300" s="19"/>
      <c r="H300" s="26">
        <v>60</v>
      </c>
      <c r="O300" s="38"/>
      <c r="P300" s="32"/>
      <c r="Q300" s="33"/>
      <c r="R300" s="34"/>
    </row>
    <row r="301" spans="1:18" ht="45" x14ac:dyDescent="0.25">
      <c r="A301" s="13" t="s">
        <v>8</v>
      </c>
      <c r="B301" s="14"/>
      <c r="C301" s="15" t="s">
        <v>9</v>
      </c>
      <c r="D301" s="16" t="s">
        <v>10</v>
      </c>
      <c r="E301" s="17" t="s">
        <v>468</v>
      </c>
      <c r="F301" s="18" t="s">
        <v>467</v>
      </c>
      <c r="G301" s="19"/>
      <c r="H301" s="26">
        <v>60</v>
      </c>
      <c r="O301" s="38"/>
      <c r="P301" s="32"/>
      <c r="Q301" s="33"/>
      <c r="R301" s="34"/>
    </row>
    <row r="302" spans="1:18" ht="45" x14ac:dyDescent="0.25">
      <c r="A302" s="13" t="s">
        <v>8</v>
      </c>
      <c r="B302" s="14"/>
      <c r="C302" s="15" t="s">
        <v>9</v>
      </c>
      <c r="D302" s="16" t="s">
        <v>10</v>
      </c>
      <c r="E302" s="17" t="s">
        <v>507</v>
      </c>
      <c r="F302" s="18" t="s">
        <v>508</v>
      </c>
      <c r="G302" s="19"/>
      <c r="H302" s="26">
        <v>933</v>
      </c>
      <c r="O302" s="38"/>
      <c r="P302" s="32"/>
      <c r="Q302" s="33"/>
      <c r="R302" s="34"/>
    </row>
    <row r="303" spans="1:18" ht="45" x14ac:dyDescent="0.25">
      <c r="A303" s="13" t="s">
        <v>8</v>
      </c>
      <c r="B303" s="14"/>
      <c r="C303" s="15" t="s">
        <v>9</v>
      </c>
      <c r="D303" s="16" t="s">
        <v>10</v>
      </c>
      <c r="E303" s="17" t="s">
        <v>354</v>
      </c>
      <c r="F303" s="18" t="s">
        <v>355</v>
      </c>
      <c r="G303" s="19"/>
      <c r="H303" s="26">
        <v>4000</v>
      </c>
      <c r="O303" s="38"/>
      <c r="P303" s="32"/>
      <c r="Q303" s="33"/>
      <c r="R303" s="34"/>
    </row>
    <row r="304" spans="1:18" ht="45" x14ac:dyDescent="0.25">
      <c r="A304" s="13" t="s">
        <v>8</v>
      </c>
      <c r="B304" s="14"/>
      <c r="C304" s="15" t="s">
        <v>9</v>
      </c>
      <c r="D304" s="16" t="s">
        <v>10</v>
      </c>
      <c r="E304" s="17" t="s">
        <v>352</v>
      </c>
      <c r="F304" s="18" t="s">
        <v>353</v>
      </c>
      <c r="G304" s="19"/>
      <c r="H304" s="26">
        <v>4000</v>
      </c>
      <c r="O304" s="38"/>
      <c r="P304" s="32"/>
      <c r="Q304" s="33"/>
      <c r="R304" s="34"/>
    </row>
    <row r="305" spans="1:18" ht="45" x14ac:dyDescent="0.25">
      <c r="A305" s="13" t="s">
        <v>8</v>
      </c>
      <c r="B305" s="14"/>
      <c r="C305" s="15" t="s">
        <v>9</v>
      </c>
      <c r="D305" s="16" t="s">
        <v>10</v>
      </c>
      <c r="E305" s="17" t="s">
        <v>352</v>
      </c>
      <c r="F305" s="18" t="s">
        <v>353</v>
      </c>
      <c r="G305" s="19"/>
      <c r="H305" s="26">
        <v>4000</v>
      </c>
      <c r="O305" s="38"/>
      <c r="P305" s="32"/>
      <c r="Q305" s="33"/>
      <c r="R305" s="34"/>
    </row>
    <row r="306" spans="1:18" ht="45" x14ac:dyDescent="0.25">
      <c r="A306" s="13" t="s">
        <v>8</v>
      </c>
      <c r="B306" s="14"/>
      <c r="C306" s="15" t="s">
        <v>9</v>
      </c>
      <c r="D306" s="16" t="s">
        <v>10</v>
      </c>
      <c r="E306" s="17" t="s">
        <v>517</v>
      </c>
      <c r="F306" s="18" t="s">
        <v>518</v>
      </c>
      <c r="G306" s="19"/>
      <c r="H306" s="26">
        <v>3000</v>
      </c>
      <c r="O306" s="38"/>
      <c r="P306" s="32"/>
      <c r="Q306" s="33"/>
      <c r="R306" s="34"/>
    </row>
    <row r="307" spans="1:18" ht="45" x14ac:dyDescent="0.25">
      <c r="A307" s="13" t="s">
        <v>8</v>
      </c>
      <c r="B307" s="14"/>
      <c r="C307" s="15" t="s">
        <v>9</v>
      </c>
      <c r="D307" s="16" t="s">
        <v>10</v>
      </c>
      <c r="E307" s="17" t="s">
        <v>511</v>
      </c>
      <c r="F307" s="18" t="s">
        <v>512</v>
      </c>
      <c r="G307" s="19"/>
      <c r="H307" s="26">
        <v>3000</v>
      </c>
      <c r="O307" s="38"/>
      <c r="P307" s="32"/>
      <c r="Q307" s="33"/>
      <c r="R307" s="34"/>
    </row>
    <row r="308" spans="1:18" ht="45" x14ac:dyDescent="0.25">
      <c r="A308" s="13" t="s">
        <v>8</v>
      </c>
      <c r="B308" s="14"/>
      <c r="C308" s="15" t="s">
        <v>9</v>
      </c>
      <c r="D308" s="16" t="s">
        <v>10</v>
      </c>
      <c r="E308" s="17" t="s">
        <v>513</v>
      </c>
      <c r="F308" s="18" t="s">
        <v>514</v>
      </c>
      <c r="G308" s="19"/>
      <c r="H308" s="26">
        <v>3000</v>
      </c>
      <c r="O308" s="38"/>
      <c r="P308" s="32"/>
      <c r="Q308" s="33"/>
      <c r="R308" s="34"/>
    </row>
    <row r="309" spans="1:18" ht="45" x14ac:dyDescent="0.25">
      <c r="A309" s="13" t="s">
        <v>8</v>
      </c>
      <c r="B309" s="14"/>
      <c r="C309" s="15" t="s">
        <v>9</v>
      </c>
      <c r="D309" s="16" t="s">
        <v>10</v>
      </c>
      <c r="E309" s="17" t="s">
        <v>515</v>
      </c>
      <c r="F309" s="18" t="s">
        <v>516</v>
      </c>
      <c r="G309" s="19"/>
      <c r="H309" s="26">
        <v>3000</v>
      </c>
      <c r="O309" s="38"/>
      <c r="P309" s="32"/>
      <c r="Q309" s="33"/>
      <c r="R309" s="34"/>
    </row>
    <row r="310" spans="1:18" ht="45" x14ac:dyDescent="0.25">
      <c r="A310" s="13" t="s">
        <v>8</v>
      </c>
      <c r="B310" s="14"/>
      <c r="C310" s="15" t="s">
        <v>9</v>
      </c>
      <c r="D310" s="16" t="s">
        <v>10</v>
      </c>
      <c r="E310" s="17" t="s">
        <v>509</v>
      </c>
      <c r="F310" s="18" t="s">
        <v>510</v>
      </c>
      <c r="G310" s="19"/>
      <c r="H310" s="26">
        <v>3000</v>
      </c>
      <c r="O310" s="38"/>
      <c r="P310" s="32"/>
      <c r="Q310" s="33"/>
      <c r="R310" s="34"/>
    </row>
    <row r="311" spans="1:18" ht="45" x14ac:dyDescent="0.25">
      <c r="A311" s="13" t="s">
        <v>8</v>
      </c>
      <c r="B311" s="14"/>
      <c r="C311" s="15" t="s">
        <v>9</v>
      </c>
      <c r="D311" s="16" t="s">
        <v>10</v>
      </c>
      <c r="E311" s="17" t="s">
        <v>520</v>
      </c>
      <c r="F311" s="18" t="s">
        <v>120</v>
      </c>
      <c r="G311" s="19"/>
      <c r="H311" s="26">
        <v>60</v>
      </c>
      <c r="O311" s="38">
        <f>1080/18</f>
        <v>60</v>
      </c>
      <c r="P311" s="32"/>
      <c r="Q311" s="33"/>
      <c r="R311" s="34"/>
    </row>
    <row r="312" spans="1:18" ht="45" x14ac:dyDescent="0.25">
      <c r="A312" s="13" t="s">
        <v>8</v>
      </c>
      <c r="B312" s="14"/>
      <c r="C312" s="15" t="s">
        <v>9</v>
      </c>
      <c r="D312" s="16" t="s">
        <v>10</v>
      </c>
      <c r="E312" s="17" t="s">
        <v>521</v>
      </c>
      <c r="F312" s="18" t="s">
        <v>117</v>
      </c>
      <c r="G312" s="19"/>
      <c r="H312" s="26">
        <v>60</v>
      </c>
      <c r="O312" s="38"/>
      <c r="P312" s="32"/>
      <c r="Q312" s="33"/>
      <c r="R312" s="34"/>
    </row>
    <row r="313" spans="1:18" ht="45" x14ac:dyDescent="0.25">
      <c r="A313" s="13" t="s">
        <v>8</v>
      </c>
      <c r="B313" s="14"/>
      <c r="C313" s="15" t="s">
        <v>9</v>
      </c>
      <c r="D313" s="16" t="s">
        <v>10</v>
      </c>
      <c r="E313" s="17" t="s">
        <v>522</v>
      </c>
      <c r="F313" s="18" t="s">
        <v>115</v>
      </c>
      <c r="G313" s="19"/>
      <c r="H313" s="26">
        <v>60</v>
      </c>
      <c r="O313" s="38"/>
      <c r="P313" s="32"/>
      <c r="Q313" s="33"/>
      <c r="R313" s="34"/>
    </row>
    <row r="314" spans="1:18" ht="45" x14ac:dyDescent="0.25">
      <c r="A314" s="13" t="s">
        <v>8</v>
      </c>
      <c r="B314" s="14"/>
      <c r="C314" s="15" t="s">
        <v>9</v>
      </c>
      <c r="D314" s="16" t="s">
        <v>10</v>
      </c>
      <c r="E314" s="17" t="s">
        <v>528</v>
      </c>
      <c r="F314" s="18" t="s">
        <v>527</v>
      </c>
      <c r="G314" s="19"/>
      <c r="H314" s="26">
        <v>60</v>
      </c>
      <c r="O314" s="38"/>
      <c r="P314" s="32"/>
      <c r="Q314" s="33"/>
      <c r="R314" s="34"/>
    </row>
    <row r="315" spans="1:18" ht="45" x14ac:dyDescent="0.25">
      <c r="A315" s="13" t="s">
        <v>8</v>
      </c>
      <c r="B315" s="14"/>
      <c r="C315" s="15" t="s">
        <v>9</v>
      </c>
      <c r="D315" s="16" t="s">
        <v>10</v>
      </c>
      <c r="E315" s="17" t="s">
        <v>523</v>
      </c>
      <c r="F315" s="18" t="s">
        <v>524</v>
      </c>
      <c r="G315" s="19"/>
      <c r="H315" s="26">
        <v>60</v>
      </c>
      <c r="O315" s="39"/>
      <c r="P315" s="32"/>
      <c r="Q315" s="33"/>
      <c r="R315" s="34"/>
    </row>
    <row r="316" spans="1:18" ht="45" x14ac:dyDescent="0.25">
      <c r="A316" s="13" t="s">
        <v>8</v>
      </c>
      <c r="B316" s="14"/>
      <c r="C316" s="15" t="s">
        <v>9</v>
      </c>
      <c r="D316" s="16" t="s">
        <v>10</v>
      </c>
      <c r="E316" s="17" t="s">
        <v>104</v>
      </c>
      <c r="F316" s="18" t="s">
        <v>105</v>
      </c>
      <c r="G316" s="19"/>
      <c r="H316" s="26">
        <v>60</v>
      </c>
      <c r="O316" s="38"/>
      <c r="P316" s="32"/>
      <c r="Q316" s="33"/>
      <c r="R316" s="34"/>
    </row>
    <row r="317" spans="1:18" ht="45" x14ac:dyDescent="0.25">
      <c r="A317" s="13" t="s">
        <v>8</v>
      </c>
      <c r="B317" s="14"/>
      <c r="C317" s="15" t="s">
        <v>9</v>
      </c>
      <c r="D317" s="16" t="s">
        <v>10</v>
      </c>
      <c r="E317" s="17" t="s">
        <v>121</v>
      </c>
      <c r="F317" s="18" t="s">
        <v>122</v>
      </c>
      <c r="G317" s="19"/>
      <c r="H317" s="26">
        <v>60</v>
      </c>
      <c r="O317" s="38"/>
      <c r="P317" s="32"/>
      <c r="Q317" s="33"/>
      <c r="R317" s="34"/>
    </row>
    <row r="318" spans="1:18" ht="45" x14ac:dyDescent="0.25">
      <c r="A318" s="13" t="s">
        <v>8</v>
      </c>
      <c r="B318" s="14"/>
      <c r="C318" s="15" t="s">
        <v>9</v>
      </c>
      <c r="D318" s="16" t="s">
        <v>10</v>
      </c>
      <c r="E318" s="17" t="s">
        <v>525</v>
      </c>
      <c r="F318" s="18" t="s">
        <v>103</v>
      </c>
      <c r="G318" s="19"/>
      <c r="H318" s="26">
        <v>60</v>
      </c>
      <c r="O318" s="38"/>
      <c r="P318" s="32"/>
      <c r="Q318" s="33"/>
      <c r="R318" s="34"/>
    </row>
    <row r="319" spans="1:18" ht="45" x14ac:dyDescent="0.25">
      <c r="A319" s="13" t="s">
        <v>8</v>
      </c>
      <c r="B319" s="14"/>
      <c r="C319" s="15" t="s">
        <v>9</v>
      </c>
      <c r="D319" s="16" t="s">
        <v>10</v>
      </c>
      <c r="E319" s="17" t="s">
        <v>526</v>
      </c>
      <c r="F319" s="18" t="s">
        <v>153</v>
      </c>
      <c r="G319" s="19"/>
      <c r="H319" s="26">
        <v>60</v>
      </c>
      <c r="O319" s="38"/>
      <c r="P319" s="32"/>
      <c r="Q319" s="33"/>
      <c r="R319" s="34"/>
    </row>
    <row r="320" spans="1:18" ht="45" x14ac:dyDescent="0.25">
      <c r="A320" s="13" t="s">
        <v>8</v>
      </c>
      <c r="B320" s="14"/>
      <c r="C320" s="15" t="s">
        <v>9</v>
      </c>
      <c r="D320" s="16" t="s">
        <v>10</v>
      </c>
      <c r="E320" s="17" t="s">
        <v>529</v>
      </c>
      <c r="F320" s="18" t="s">
        <v>530</v>
      </c>
      <c r="G320" s="19"/>
      <c r="H320" s="26">
        <v>60</v>
      </c>
      <c r="O320" s="38"/>
      <c r="P320" s="32"/>
      <c r="Q320" s="33"/>
      <c r="R320" s="34"/>
    </row>
    <row r="321" spans="1:18" ht="45" x14ac:dyDescent="0.25">
      <c r="A321" s="13" t="s">
        <v>8</v>
      </c>
      <c r="B321" s="14"/>
      <c r="C321" s="15" t="s">
        <v>9</v>
      </c>
      <c r="D321" s="16" t="s">
        <v>10</v>
      </c>
      <c r="E321" s="17" t="s">
        <v>531</v>
      </c>
      <c r="F321" s="18" t="s">
        <v>532</v>
      </c>
      <c r="G321" s="19"/>
      <c r="H321" s="26">
        <v>60</v>
      </c>
      <c r="O321" s="38"/>
      <c r="P321" s="32"/>
      <c r="Q321" s="33"/>
      <c r="R321" s="34"/>
    </row>
    <row r="322" spans="1:18" ht="45" x14ac:dyDescent="0.25">
      <c r="A322" s="13" t="s">
        <v>8</v>
      </c>
      <c r="B322" s="14"/>
      <c r="C322" s="15" t="s">
        <v>9</v>
      </c>
      <c r="D322" s="16" t="s">
        <v>10</v>
      </c>
      <c r="E322" s="17" t="s">
        <v>533</v>
      </c>
      <c r="F322" s="18" t="s">
        <v>534</v>
      </c>
      <c r="G322" s="19"/>
      <c r="H322" s="26">
        <v>60</v>
      </c>
      <c r="O322" s="38"/>
      <c r="P322" s="32"/>
      <c r="Q322" s="33"/>
      <c r="R322" s="34"/>
    </row>
    <row r="323" spans="1:18" ht="45" x14ac:dyDescent="0.25">
      <c r="A323" s="13" t="s">
        <v>8</v>
      </c>
      <c r="B323" s="14"/>
      <c r="C323" s="15" t="s">
        <v>9</v>
      </c>
      <c r="D323" s="16" t="s">
        <v>10</v>
      </c>
      <c r="E323" s="17" t="s">
        <v>110</v>
      </c>
      <c r="F323" s="18" t="s">
        <v>111</v>
      </c>
      <c r="G323" s="19"/>
      <c r="H323" s="26">
        <v>60</v>
      </c>
      <c r="O323" s="38"/>
      <c r="P323" s="32"/>
      <c r="Q323" s="33"/>
      <c r="R323" s="34"/>
    </row>
    <row r="324" spans="1:18" ht="45" x14ac:dyDescent="0.25">
      <c r="A324" s="13" t="s">
        <v>8</v>
      </c>
      <c r="B324" s="14"/>
      <c r="C324" s="15" t="s">
        <v>9</v>
      </c>
      <c r="D324" s="16" t="s">
        <v>10</v>
      </c>
      <c r="E324" s="17" t="s">
        <v>535</v>
      </c>
      <c r="F324" s="18" t="s">
        <v>536</v>
      </c>
      <c r="G324" s="19"/>
      <c r="H324" s="26">
        <v>60</v>
      </c>
      <c r="O324" s="38"/>
      <c r="P324" s="32"/>
      <c r="Q324" s="33"/>
      <c r="R324" s="34"/>
    </row>
    <row r="325" spans="1:18" ht="45" x14ac:dyDescent="0.25">
      <c r="A325" s="13" t="s">
        <v>8</v>
      </c>
      <c r="B325" s="14"/>
      <c r="C325" s="15" t="s">
        <v>9</v>
      </c>
      <c r="D325" s="16" t="s">
        <v>10</v>
      </c>
      <c r="E325" s="17" t="s">
        <v>537</v>
      </c>
      <c r="F325" s="18" t="s">
        <v>538</v>
      </c>
      <c r="G325" s="19"/>
      <c r="H325" s="26">
        <v>60</v>
      </c>
      <c r="O325" s="38"/>
      <c r="P325" s="32"/>
      <c r="Q325" s="33"/>
      <c r="R325" s="34"/>
    </row>
    <row r="326" spans="1:18" ht="45" x14ac:dyDescent="0.25">
      <c r="A326" s="13" t="s">
        <v>8</v>
      </c>
      <c r="B326" s="14"/>
      <c r="C326" s="15" t="s">
        <v>9</v>
      </c>
      <c r="D326" s="16" t="s">
        <v>10</v>
      </c>
      <c r="E326" s="17" t="s">
        <v>539</v>
      </c>
      <c r="F326" s="18" t="s">
        <v>540</v>
      </c>
      <c r="G326" s="19"/>
      <c r="H326" s="26">
        <v>60</v>
      </c>
      <c r="O326" s="38"/>
      <c r="P326" s="32"/>
      <c r="Q326" s="33"/>
      <c r="R326" s="34"/>
    </row>
    <row r="327" spans="1:18" ht="45" x14ac:dyDescent="0.25">
      <c r="A327" s="13" t="s">
        <v>8</v>
      </c>
      <c r="B327" s="14"/>
      <c r="C327" s="15" t="s">
        <v>9</v>
      </c>
      <c r="D327" s="16" t="s">
        <v>10</v>
      </c>
      <c r="E327" s="17" t="s">
        <v>101</v>
      </c>
      <c r="F327" s="18" t="s">
        <v>130</v>
      </c>
      <c r="G327" s="19"/>
      <c r="H327" s="26">
        <v>60</v>
      </c>
      <c r="O327" s="38"/>
      <c r="P327" s="32"/>
      <c r="Q327" s="33"/>
      <c r="R327" s="34"/>
    </row>
    <row r="328" spans="1:18" ht="45" x14ac:dyDescent="0.25">
      <c r="A328" s="13" t="s">
        <v>8</v>
      </c>
      <c r="B328" s="14"/>
      <c r="C328" s="15" t="s">
        <v>9</v>
      </c>
      <c r="D328" s="16" t="s">
        <v>10</v>
      </c>
      <c r="E328" s="17" t="s">
        <v>542</v>
      </c>
      <c r="F328" s="18" t="s">
        <v>541</v>
      </c>
      <c r="G328" s="19"/>
      <c r="H328" s="26">
        <v>60</v>
      </c>
      <c r="O328" s="38"/>
      <c r="P328" s="32"/>
      <c r="Q328" s="33"/>
      <c r="R328" s="34"/>
    </row>
    <row r="329" spans="1:18" ht="45" x14ac:dyDescent="0.25">
      <c r="A329" s="13" t="s">
        <v>8</v>
      </c>
      <c r="B329" s="14"/>
      <c r="C329" s="15" t="s">
        <v>9</v>
      </c>
      <c r="D329" s="16" t="s">
        <v>10</v>
      </c>
      <c r="E329" s="17" t="s">
        <v>543</v>
      </c>
      <c r="F329" s="18" t="s">
        <v>544</v>
      </c>
      <c r="G329" s="19"/>
      <c r="H329" s="26">
        <v>3000</v>
      </c>
      <c r="O329" s="38"/>
      <c r="P329" s="32"/>
      <c r="Q329" s="33"/>
      <c r="R329" s="34"/>
    </row>
    <row r="330" spans="1:18" ht="45" x14ac:dyDescent="0.25">
      <c r="A330" s="13" t="s">
        <v>8</v>
      </c>
      <c r="B330" s="14"/>
      <c r="C330" s="15" t="s">
        <v>9</v>
      </c>
      <c r="D330" s="16" t="s">
        <v>10</v>
      </c>
      <c r="E330" s="17" t="s">
        <v>507</v>
      </c>
      <c r="F330" s="18" t="s">
        <v>508</v>
      </c>
      <c r="G330" s="19"/>
      <c r="H330" s="26">
        <v>4000</v>
      </c>
      <c r="O330" s="38"/>
      <c r="P330" s="32"/>
      <c r="Q330" s="33"/>
      <c r="R330" s="34"/>
    </row>
    <row r="331" spans="1:18" ht="45" x14ac:dyDescent="0.25">
      <c r="A331" s="13" t="s">
        <v>8</v>
      </c>
      <c r="B331" s="14"/>
      <c r="C331" s="15" t="s">
        <v>9</v>
      </c>
      <c r="D331" s="16" t="s">
        <v>10</v>
      </c>
      <c r="E331" s="17" t="s">
        <v>396</v>
      </c>
      <c r="F331" s="18" t="s">
        <v>397</v>
      </c>
      <c r="G331" s="19"/>
      <c r="H331" s="26">
        <v>148</v>
      </c>
      <c r="O331" s="38"/>
      <c r="P331" s="32"/>
      <c r="Q331" s="33"/>
      <c r="R331" s="34"/>
    </row>
    <row r="332" spans="1:18" ht="45" x14ac:dyDescent="0.25">
      <c r="A332" s="13" t="s">
        <v>8</v>
      </c>
      <c r="B332" s="14"/>
      <c r="C332" s="15" t="s">
        <v>9</v>
      </c>
      <c r="D332" s="16" t="s">
        <v>10</v>
      </c>
      <c r="E332" s="17" t="s">
        <v>396</v>
      </c>
      <c r="F332" s="18" t="s">
        <v>397</v>
      </c>
      <c r="G332" s="19"/>
      <c r="H332" s="26">
        <v>129</v>
      </c>
      <c r="O332" s="38"/>
      <c r="P332" s="32"/>
      <c r="Q332" s="33"/>
      <c r="R332" s="34"/>
    </row>
    <row r="333" spans="1:18" ht="45" x14ac:dyDescent="0.25">
      <c r="A333" s="13" t="s">
        <v>8</v>
      </c>
      <c r="B333" s="14"/>
      <c r="C333" s="15" t="s">
        <v>9</v>
      </c>
      <c r="D333" s="16" t="s">
        <v>10</v>
      </c>
      <c r="E333" s="17" t="s">
        <v>396</v>
      </c>
      <c r="F333" s="18" t="s">
        <v>397</v>
      </c>
      <c r="G333" s="19"/>
      <c r="H333" s="26">
        <v>98</v>
      </c>
      <c r="O333" s="38"/>
      <c r="P333" s="32"/>
      <c r="Q333" s="33"/>
      <c r="R333" s="34"/>
    </row>
    <row r="334" spans="1:18" ht="45" x14ac:dyDescent="0.25">
      <c r="A334" s="13" t="s">
        <v>8</v>
      </c>
      <c r="B334" s="14"/>
      <c r="C334" s="15" t="s">
        <v>9</v>
      </c>
      <c r="D334" s="16" t="s">
        <v>10</v>
      </c>
      <c r="E334" s="17" t="s">
        <v>396</v>
      </c>
      <c r="F334" s="18" t="s">
        <v>397</v>
      </c>
      <c r="G334" s="19"/>
      <c r="H334" s="26">
        <v>118</v>
      </c>
      <c r="O334" s="38"/>
      <c r="P334" s="32"/>
      <c r="Q334" s="33"/>
      <c r="R334" s="34"/>
    </row>
    <row r="335" spans="1:18" ht="45" x14ac:dyDescent="0.25">
      <c r="A335" s="13" t="s">
        <v>8</v>
      </c>
      <c r="B335" s="14"/>
      <c r="C335" s="15" t="s">
        <v>9</v>
      </c>
      <c r="D335" s="16" t="s">
        <v>10</v>
      </c>
      <c r="E335" s="17" t="s">
        <v>352</v>
      </c>
      <c r="F335" s="18" t="s">
        <v>353</v>
      </c>
      <c r="G335" s="19"/>
      <c r="H335" s="26">
        <v>4000</v>
      </c>
      <c r="O335" s="38"/>
      <c r="P335" s="32"/>
      <c r="Q335" s="33"/>
      <c r="R335" s="34"/>
    </row>
    <row r="336" spans="1:18" x14ac:dyDescent="0.25">
      <c r="A336" s="20"/>
      <c r="B336" s="20"/>
      <c r="C336" s="20"/>
      <c r="D336" s="20"/>
      <c r="E336" s="20"/>
      <c r="F336" s="20"/>
      <c r="G336" s="20"/>
      <c r="H336" s="20"/>
    </row>
    <row r="337" spans="1:14" x14ac:dyDescent="0.25">
      <c r="A337" s="9" t="s">
        <v>12</v>
      </c>
      <c r="B337" s="6"/>
      <c r="C337" s="6"/>
      <c r="D337" s="6"/>
      <c r="E337" s="6"/>
      <c r="F337" s="6"/>
      <c r="G337" s="7"/>
      <c r="H337" s="8">
        <f>SUM(H3:H335)</f>
        <v>73963.5</v>
      </c>
      <c r="N337" s="21"/>
    </row>
    <row r="368" spans="9:9" x14ac:dyDescent="0.25">
      <c r="I368" s="21"/>
    </row>
    <row r="383" spans="9:9" x14ac:dyDescent="0.25">
      <c r="I383" s="21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Clave Única de Registro de Población, cuando el beneficiario de la ayuda o subsidio sea una persona física." sqref="F7:F245 F2:F5 F247:F335"/>
    <dataValidation allowBlank="1" showInputMessage="1" showErrorMessage="1" prompt="Nombre completo del beneficiario." sqref="E2:E335"/>
    <dataValidation allowBlank="1" showInputMessage="1" showErrorMessage="1" prompt="Registro Federal de Contribuyentes con Homoclave cuando el beneficiario de la ayuda o subsidio sea una persona moral o persona física con actividad empresarial y profesional." sqref="G2:G335"/>
    <dataValidation allowBlank="1" showInputMessage="1" showErrorMessage="1" prompt="Recursos efectivamente pagados al beneficiario del subsidio o ayuda, realizado por medio de transferencia electrónica, cheque, etc." sqref="H2:H335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55"/>
  <sheetViews>
    <sheetView topLeftCell="A8" workbookViewId="0">
      <selection activeCell="E8" sqref="E8"/>
    </sheetView>
  </sheetViews>
  <sheetFormatPr baseColWidth="10" defaultRowHeight="15" x14ac:dyDescent="0.25"/>
  <cols>
    <col min="5" max="5" width="23" customWidth="1"/>
    <col min="6" max="6" width="22.7109375" customWidth="1"/>
    <col min="7" max="7" width="14.7109375" customWidth="1"/>
    <col min="9" max="13" width="0" hidden="1" customWidth="1"/>
  </cols>
  <sheetData>
    <row r="1" spans="1:13" ht="39" customHeight="1" x14ac:dyDescent="0.25">
      <c r="A1" s="49" t="s">
        <v>548</v>
      </c>
      <c r="B1" s="49"/>
      <c r="C1" s="49"/>
      <c r="D1" s="49"/>
      <c r="E1" s="49"/>
      <c r="F1" s="49"/>
      <c r="G1" s="49"/>
      <c r="H1" s="50"/>
    </row>
    <row r="2" spans="1:13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3" ht="45" x14ac:dyDescent="0.25">
      <c r="A3" s="13" t="s">
        <v>8</v>
      </c>
      <c r="B3" s="14"/>
      <c r="C3" s="15" t="s">
        <v>9</v>
      </c>
      <c r="D3" s="16" t="s">
        <v>10</v>
      </c>
      <c r="E3" s="17" t="s">
        <v>546</v>
      </c>
      <c r="F3" s="18" t="s">
        <v>547</v>
      </c>
      <c r="G3" s="19"/>
      <c r="H3" s="26">
        <v>4000</v>
      </c>
      <c r="I3" s="21" t="s">
        <v>55</v>
      </c>
      <c r="J3">
        <v>709</v>
      </c>
      <c r="K3" t="s">
        <v>56</v>
      </c>
      <c r="L3">
        <v>1119435114</v>
      </c>
      <c r="M3">
        <v>4410</v>
      </c>
    </row>
    <row r="4" spans="1:13" ht="45" x14ac:dyDescent="0.25">
      <c r="A4" s="13" t="s">
        <v>8</v>
      </c>
      <c r="B4" s="14"/>
      <c r="C4" s="15" t="s">
        <v>9</v>
      </c>
      <c r="D4" s="16" t="s">
        <v>10</v>
      </c>
      <c r="E4" s="22" t="s">
        <v>549</v>
      </c>
      <c r="F4" s="27" t="s">
        <v>550</v>
      </c>
      <c r="G4" s="19"/>
      <c r="H4" s="26">
        <v>40000</v>
      </c>
      <c r="I4" s="21" t="s">
        <v>55</v>
      </c>
      <c r="J4">
        <v>709</v>
      </c>
      <c r="K4" t="s">
        <v>56</v>
      </c>
      <c r="L4">
        <v>1119435114</v>
      </c>
      <c r="M4">
        <v>4410</v>
      </c>
    </row>
    <row r="5" spans="1:13" ht="45" x14ac:dyDescent="0.25">
      <c r="A5" s="13" t="s">
        <v>8</v>
      </c>
      <c r="B5" s="14"/>
      <c r="C5" s="15" t="s">
        <v>9</v>
      </c>
      <c r="D5" s="16" t="s">
        <v>10</v>
      </c>
      <c r="E5" s="17" t="s">
        <v>179</v>
      </c>
      <c r="F5" s="18" t="s">
        <v>180</v>
      </c>
      <c r="G5" s="19"/>
      <c r="H5" s="26">
        <v>40000</v>
      </c>
    </row>
    <row r="6" spans="1:13" ht="45" x14ac:dyDescent="0.25">
      <c r="A6" s="13" t="s">
        <v>8</v>
      </c>
      <c r="B6" s="14"/>
      <c r="C6" s="15" t="s">
        <v>9</v>
      </c>
      <c r="D6" s="16" t="s">
        <v>10</v>
      </c>
      <c r="E6" s="17" t="s">
        <v>196</v>
      </c>
      <c r="F6" s="28" t="s">
        <v>226</v>
      </c>
      <c r="G6" s="19"/>
      <c r="H6" s="26">
        <v>40000</v>
      </c>
    </row>
    <row r="7" spans="1:13" ht="45" x14ac:dyDescent="0.25">
      <c r="A7" s="13" t="s">
        <v>8</v>
      </c>
      <c r="B7" s="14"/>
      <c r="C7" s="15" t="s">
        <v>9</v>
      </c>
      <c r="D7" s="16" t="s">
        <v>10</v>
      </c>
      <c r="E7" s="17" t="s">
        <v>551</v>
      </c>
      <c r="F7" s="29" t="s">
        <v>552</v>
      </c>
      <c r="G7" s="19"/>
      <c r="H7" s="26">
        <v>40000</v>
      </c>
    </row>
    <row r="8" spans="1:13" ht="45" x14ac:dyDescent="0.25">
      <c r="A8" s="13" t="s">
        <v>8</v>
      </c>
      <c r="B8" s="14"/>
      <c r="C8" s="15" t="s">
        <v>9</v>
      </c>
      <c r="D8" s="16" t="s">
        <v>10</v>
      </c>
      <c r="E8" s="17" t="s">
        <v>546</v>
      </c>
      <c r="F8" s="18" t="s">
        <v>547</v>
      </c>
      <c r="G8" s="19"/>
      <c r="H8" s="26">
        <v>4000</v>
      </c>
    </row>
    <row r="9" spans="1:13" x14ac:dyDescent="0.25">
      <c r="A9" s="20"/>
      <c r="B9" s="20"/>
      <c r="C9" s="20"/>
      <c r="D9" s="20"/>
      <c r="E9" s="20"/>
      <c r="F9" s="20"/>
      <c r="G9" s="20"/>
      <c r="H9" s="20"/>
    </row>
    <row r="10" spans="1:13" x14ac:dyDescent="0.25">
      <c r="A10" s="9" t="s">
        <v>12</v>
      </c>
      <c r="B10" s="6"/>
      <c r="C10" s="6"/>
      <c r="D10" s="6"/>
      <c r="E10" s="6"/>
      <c r="F10" s="6"/>
      <c r="G10" s="7"/>
      <c r="H10" s="8">
        <f>SUM(H3:H8)</f>
        <v>168000</v>
      </c>
    </row>
    <row r="40" spans="9:9" x14ac:dyDescent="0.25">
      <c r="I40" s="21"/>
    </row>
    <row r="55" spans="9:9" x14ac:dyDescent="0.25">
      <c r="I55" s="21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1ER TRIM 2025</vt:lpstr>
      <vt:lpstr>2DO TRIMESTRE </vt:lpstr>
      <vt:lpstr>3ER TRIMESTRE</vt:lpstr>
      <vt:lpstr>4TO TRIMESTRE</vt:lpstr>
      <vt:lpstr>2DO TRIMESTRE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ITESS</dc:creator>
  <cp:lastModifiedBy>Hewlett-Packard Company</cp:lastModifiedBy>
  <cp:lastPrinted>2025-05-13T17:45:19Z</cp:lastPrinted>
  <dcterms:created xsi:type="dcterms:W3CDTF">2017-07-03T17:39:50Z</dcterms:created>
  <dcterms:modified xsi:type="dcterms:W3CDTF">2025-05-13T20:15:08Z</dcterms:modified>
</cp:coreProperties>
</file>